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819"/>
  <workbookPr autoCompressPictures="0"/>
  <bookViews>
    <workbookView xWindow="0" yWindow="0" windowWidth="25600" windowHeight="16060"/>
  </bookViews>
  <sheets>
    <sheet name="O&amp;D" sheetId="4" r:id="rId1"/>
  </sheets>
  <definedNames>
    <definedName name="_xlnm.Print_Area" localSheetId="0">'O&amp;D'!$A$1:$L$81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8" i="4" l="1"/>
  <c r="G68" i="4"/>
  <c r="G56" i="4"/>
  <c r="G47" i="4"/>
  <c r="G41" i="4"/>
  <c r="G22" i="4"/>
  <c r="G8" i="4"/>
</calcChain>
</file>

<file path=xl/sharedStrings.xml><?xml version="1.0" encoding="utf-8"?>
<sst xmlns="http://schemas.openxmlformats.org/spreadsheetml/2006/main" count="191" uniqueCount="52">
  <si>
    <t>Origin and Disposition of Complaints / Origine des plaintes et décisions</t>
  </si>
  <si>
    <t>Origin of Complaints / Origine des plaintes</t>
  </si>
  <si>
    <t>Registrar's complaints including school board notifications / Registraire (inclut les avis des conseils scolaires)</t>
  </si>
  <si>
    <t>Members of College / Membres de l'Ordre</t>
  </si>
  <si>
    <t>Members of public / Membres du public</t>
  </si>
  <si>
    <t>Total</t>
  </si>
  <si>
    <t>Investigation Committee / Comité d'enquête</t>
  </si>
  <si>
    <t>Disposition of Complaints / Décision</t>
  </si>
  <si>
    <t>Outside jurisdiction/frivolous, vexatious or abuse of process / Plaintes hors de la compétence de l'Ordre, frivoles, vexatoires ou abus de procédure</t>
  </si>
  <si>
    <t>Referred to Discipline Committee / Question renvoyée au comité de discipline</t>
  </si>
  <si>
    <t>Referred to Fitness to Practise Committee / Question renvoyée au comité d'aptitude professionnelle</t>
  </si>
  <si>
    <t>Not referred / Question non renvoyée</t>
  </si>
  <si>
    <t>Cautioned/admonishment in person / Avertissement ou admonestation en personne</t>
  </si>
  <si>
    <t>Written caution/admonishment / Avertissement ou admonestation écrite</t>
  </si>
  <si>
    <t>Withdrawn/abandoned / Plainte retirée ou abandonnée</t>
  </si>
  <si>
    <t>Reminder (new in 2010)</t>
  </si>
  <si>
    <t>Discipline Committee / Comité de discipline</t>
  </si>
  <si>
    <t>Revocation / Révocation</t>
  </si>
  <si>
    <t>Suspension / Suspension</t>
  </si>
  <si>
    <t>Reprimand / Réprimande</t>
  </si>
  <si>
    <t>Admonishment / Admonestation</t>
  </si>
  <si>
    <t>Counselled / Counseling</t>
  </si>
  <si>
    <t>Resigned/cancelled / Démission ou annulation</t>
  </si>
  <si>
    <t>Terms, conditions or limitations / Ajout de conditions ou de restrictions</t>
  </si>
  <si>
    <t>Withdrawal of Notice of Hearing / Retrait de l'avis d'audience</t>
  </si>
  <si>
    <t>Not guilty / Non coupable</t>
  </si>
  <si>
    <t>Reinstatement denied / Refus de remise en vigueur</t>
  </si>
  <si>
    <t>No penalty / Aucune sanction</t>
  </si>
  <si>
    <t>Surrendered certificate / Certificat remis</t>
  </si>
  <si>
    <t>Executive Committee / Comité exécutif</t>
  </si>
  <si>
    <t>Referred to FPC by Executive Committee / Question renvoyée au comité d'aptitude professionnelle par le comité exécutif</t>
  </si>
  <si>
    <t>Fitness to Practise Committee / Comité d'aptitude professionnelle</t>
  </si>
  <si>
    <t>Memorandum of Agreement Ratified by Investigation Committee / Protocole d'entente ratifié par le comité d'enquête</t>
  </si>
  <si>
    <t>Resignation/cancellation / Démission ou annulation</t>
  </si>
  <si>
    <t>Caution / Avertissement</t>
  </si>
  <si>
    <t>Retirement and undertaking (never to re-apply)</t>
  </si>
  <si>
    <t>Other (apology) / Autre (excuses)</t>
  </si>
  <si>
    <t>Undertaking not to teach / Engagement à ne plus enseigner</t>
  </si>
  <si>
    <t>Memorandum of Agreement Ratified by Discipline Committee / Protocole d'entente ratifié par le comité de discipline</t>
  </si>
  <si>
    <t>Reprimand / Admonestation</t>
  </si>
  <si>
    <t>Admonishment / Avertissement</t>
  </si>
  <si>
    <t>Advice/Conseil</t>
  </si>
  <si>
    <t>Reinstatement/Remise en vigueur</t>
  </si>
  <si>
    <t>Not found to be incompetent/non déclaré incompétent</t>
  </si>
  <si>
    <t>Reminder/Rappel</t>
  </si>
  <si>
    <t>-</t>
  </si>
  <si>
    <t>Publication only/Publication</t>
  </si>
  <si>
    <t>Referred to DC by Executive Committee / Question renvoyée au comité de discipline par le comité exécutif</t>
  </si>
  <si>
    <t>Resolved through complaint resolution / Règlement de plaintes</t>
  </si>
  <si>
    <t>Complaint Resolution / Règlement des plaintes</t>
  </si>
  <si>
    <t>* In 2015, 12 of the 15 revocations were for sexual abuse.</t>
  </si>
  <si>
    <t>* Sur 15 des révocations imposées en 2015, 12 l'ont été en raison des sévices sexuels.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</si>
</sst>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2" borderId="0" xfId="0" applyFont="1" applyFill="1" applyAlignment="1"/>
    <xf numFmtId="0" fontId="0" fillId="2" borderId="0" xfId="0" applyFont="1" applyFill="1"/>
    <xf numFmtId="0" fontId="0" fillId="0" borderId="0" xfId="0" applyFont="1"/>
    <xf numFmtId="0" fontId="2" fillId="0" borderId="0" xfId="0" applyFont="1"/>
    <xf numFmtId="0" fontId="0" fillId="3" borderId="0" xfId="0" applyFont="1" applyFill="1"/>
    <xf numFmtId="0" fontId="0" fillId="0" borderId="2" xfId="0" applyFont="1" applyBorder="1"/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5" xfId="0" applyFont="1" applyFill="1" applyBorder="1" applyAlignment="1">
      <alignment horizontal="center" wrapText="1"/>
    </xf>
    <xf numFmtId="0" fontId="0" fillId="0" borderId="6" xfId="0" applyFont="1" applyBorder="1"/>
    <xf numFmtId="0" fontId="0" fillId="0" borderId="5" xfId="0" applyFont="1" applyBorder="1"/>
    <xf numFmtId="0" fontId="0" fillId="0" borderId="5" xfId="0" applyFont="1" applyFill="1" applyBorder="1" applyAlignment="1">
      <alignment horizontal="center" wrapText="1"/>
    </xf>
    <xf numFmtId="0" fontId="0" fillId="0" borderId="5" xfId="0" applyFont="1" applyFill="1" applyBorder="1" applyAlignment="1">
      <alignment horizontal="center"/>
    </xf>
    <xf numFmtId="0" fontId="0" fillId="0" borderId="7" xfId="0" applyFont="1" applyBorder="1"/>
    <xf numFmtId="0" fontId="0" fillId="0" borderId="0" xfId="0" applyFont="1" applyBorder="1"/>
    <xf numFmtId="0" fontId="1" fillId="0" borderId="5" xfId="0" applyFont="1" applyFill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/>
    <xf numFmtId="0" fontId="1" fillId="0" borderId="0" xfId="0" applyFont="1"/>
    <xf numFmtId="0" fontId="1" fillId="0" borderId="0" xfId="0" applyFont="1" applyFill="1"/>
    <xf numFmtId="0" fontId="0" fillId="0" borderId="0" xfId="0" applyFont="1" applyFill="1"/>
    <xf numFmtId="0" fontId="0" fillId="0" borderId="0" xfId="0" applyFont="1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/>
    <xf numFmtId="0" fontId="0" fillId="0" borderId="7" xfId="0" applyFont="1" applyBorder="1"/>
    <xf numFmtId="0" fontId="0" fillId="0" borderId="0" xfId="0" applyFont="1" applyBorder="1"/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/>
    </xf>
    <xf numFmtId="0" fontId="0" fillId="0" borderId="7" xfId="0" applyFont="1" applyBorder="1"/>
    <xf numFmtId="0" fontId="0" fillId="0" borderId="0" xfId="0" applyFont="1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/>
    <xf numFmtId="0" fontId="1" fillId="0" borderId="5" xfId="0" applyFont="1" applyBorder="1" applyAlignment="1">
      <alignment wrapText="1"/>
    </xf>
    <xf numFmtId="0" fontId="3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10" xfId="0" applyFont="1" applyBorder="1"/>
    <xf numFmtId="0" fontId="0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1" fillId="0" borderId="11" xfId="0" applyFont="1" applyBorder="1"/>
    <xf numFmtId="0" fontId="1" fillId="0" borderId="0" xfId="0" applyFont="1" applyFill="1" applyBorder="1" applyAlignment="1">
      <alignment horizont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horizontal="center" wrapText="1"/>
    </xf>
    <xf numFmtId="0" fontId="0" fillId="0" borderId="3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2" fillId="0" borderId="5" xfId="0" applyFont="1" applyFill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2" xfId="0" applyFont="1" applyFill="1" applyBorder="1"/>
    <xf numFmtId="0" fontId="1" fillId="0" borderId="2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2" xfId="0" applyFont="1" applyFill="1" applyBorder="1"/>
    <xf numFmtId="0" fontId="1" fillId="0" borderId="2" xfId="0" applyFont="1" applyBorder="1"/>
    <xf numFmtId="0" fontId="1" fillId="0" borderId="12" xfId="0" applyFont="1" applyBorder="1"/>
    <xf numFmtId="0" fontId="2" fillId="0" borderId="13" xfId="0" applyFont="1" applyFill="1" applyBorder="1"/>
    <xf numFmtId="0" fontId="1" fillId="0" borderId="13" xfId="0" applyFont="1" applyFill="1" applyBorder="1"/>
    <xf numFmtId="0" fontId="1" fillId="0" borderId="13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wrapText="1"/>
    </xf>
    <xf numFmtId="0" fontId="0" fillId="0" borderId="7" xfId="0" applyFont="1" applyBorder="1"/>
    <xf numFmtId="0" fontId="0" fillId="0" borderId="0" xfId="0" applyFont="1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0" borderId="14" xfId="0" applyFont="1" applyFill="1" applyBorder="1"/>
    <xf numFmtId="0" fontId="1" fillId="0" borderId="14" xfId="0" applyFont="1" applyFill="1" applyBorder="1"/>
    <xf numFmtId="0" fontId="0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0" xfId="0" applyFont="1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/>
    <xf numFmtId="0" fontId="0" fillId="0" borderId="7" xfId="0" applyFont="1" applyBorder="1"/>
    <xf numFmtId="0" fontId="0" fillId="0" borderId="0" xfId="0" applyFont="1" applyBorder="1"/>
    <xf numFmtId="0" fontId="0" fillId="0" borderId="7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1" fillId="0" borderId="7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7" xfId="0" applyFont="1" applyBorder="1"/>
    <xf numFmtId="0" fontId="1" fillId="0" borderId="0" xfId="0" applyFont="1" applyBorder="1"/>
    <xf numFmtId="0" fontId="0" fillId="0" borderId="7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6" xfId="0" applyFont="1" applyBorder="1"/>
    <xf numFmtId="0" fontId="1" fillId="0" borderId="11" xfId="0" applyFont="1" applyBorder="1"/>
    <xf numFmtId="0" fontId="1" fillId="0" borderId="10" xfId="0" applyFont="1" applyBorder="1"/>
    <xf numFmtId="0" fontId="1" fillId="0" borderId="7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7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6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U108"/>
  <sheetViews>
    <sheetView tabSelected="1" zoomScale="90" zoomScaleNormal="90" zoomScalePageLayoutView="90" workbookViewId="0">
      <selection activeCell="A10" sqref="A10:B10"/>
    </sheetView>
  </sheetViews>
  <sheetFormatPr baseColWidth="10" defaultColWidth="8.83203125" defaultRowHeight="14" x14ac:dyDescent="0"/>
  <cols>
    <col min="1" max="1" width="13.5" style="3" customWidth="1"/>
    <col min="2" max="2" width="50.33203125" style="3" customWidth="1"/>
    <col min="3" max="4" width="16.5" style="3" customWidth="1"/>
    <col min="5" max="7" width="13.6640625" style="3" customWidth="1"/>
    <col min="8" max="8" width="13.6640625" style="5" customWidth="1"/>
    <col min="9" max="21" width="13.6640625" style="3" customWidth="1"/>
    <col min="22" max="261" width="8.83203125" style="3"/>
    <col min="262" max="262" width="13.5" style="3" customWidth="1"/>
    <col min="263" max="263" width="46.6640625" style="3" customWidth="1"/>
    <col min="264" max="264" width="11.83203125" style="3" customWidth="1"/>
    <col min="265" max="265" width="13.33203125" style="3" customWidth="1"/>
    <col min="266" max="267" width="8.83203125" style="3" customWidth="1"/>
    <col min="268" max="517" width="8.83203125" style="3"/>
    <col min="518" max="518" width="13.5" style="3" customWidth="1"/>
    <col min="519" max="519" width="46.6640625" style="3" customWidth="1"/>
    <col min="520" max="520" width="11.83203125" style="3" customWidth="1"/>
    <col min="521" max="521" width="13.33203125" style="3" customWidth="1"/>
    <col min="522" max="523" width="8.83203125" style="3" customWidth="1"/>
    <col min="524" max="773" width="8.83203125" style="3"/>
    <col min="774" max="774" width="13.5" style="3" customWidth="1"/>
    <col min="775" max="775" width="46.6640625" style="3" customWidth="1"/>
    <col min="776" max="776" width="11.83203125" style="3" customWidth="1"/>
    <col min="777" max="777" width="13.33203125" style="3" customWidth="1"/>
    <col min="778" max="779" width="8.83203125" style="3" customWidth="1"/>
    <col min="780" max="1029" width="8.83203125" style="3"/>
    <col min="1030" max="1030" width="13.5" style="3" customWidth="1"/>
    <col min="1031" max="1031" width="46.6640625" style="3" customWidth="1"/>
    <col min="1032" max="1032" width="11.83203125" style="3" customWidth="1"/>
    <col min="1033" max="1033" width="13.33203125" style="3" customWidth="1"/>
    <col min="1034" max="1035" width="8.83203125" style="3" customWidth="1"/>
    <col min="1036" max="1285" width="8.83203125" style="3"/>
    <col min="1286" max="1286" width="13.5" style="3" customWidth="1"/>
    <col min="1287" max="1287" width="46.6640625" style="3" customWidth="1"/>
    <col min="1288" max="1288" width="11.83203125" style="3" customWidth="1"/>
    <col min="1289" max="1289" width="13.33203125" style="3" customWidth="1"/>
    <col min="1290" max="1291" width="8.83203125" style="3" customWidth="1"/>
    <col min="1292" max="1541" width="8.83203125" style="3"/>
    <col min="1542" max="1542" width="13.5" style="3" customWidth="1"/>
    <col min="1543" max="1543" width="46.6640625" style="3" customWidth="1"/>
    <col min="1544" max="1544" width="11.83203125" style="3" customWidth="1"/>
    <col min="1545" max="1545" width="13.33203125" style="3" customWidth="1"/>
    <col min="1546" max="1547" width="8.83203125" style="3" customWidth="1"/>
    <col min="1548" max="1797" width="8.83203125" style="3"/>
    <col min="1798" max="1798" width="13.5" style="3" customWidth="1"/>
    <col min="1799" max="1799" width="46.6640625" style="3" customWidth="1"/>
    <col min="1800" max="1800" width="11.83203125" style="3" customWidth="1"/>
    <col min="1801" max="1801" width="13.33203125" style="3" customWidth="1"/>
    <col min="1802" max="1803" width="8.83203125" style="3" customWidth="1"/>
    <col min="1804" max="2053" width="8.83203125" style="3"/>
    <col min="2054" max="2054" width="13.5" style="3" customWidth="1"/>
    <col min="2055" max="2055" width="46.6640625" style="3" customWidth="1"/>
    <col min="2056" max="2056" width="11.83203125" style="3" customWidth="1"/>
    <col min="2057" max="2057" width="13.33203125" style="3" customWidth="1"/>
    <col min="2058" max="2059" width="8.83203125" style="3" customWidth="1"/>
    <col min="2060" max="2309" width="8.83203125" style="3"/>
    <col min="2310" max="2310" width="13.5" style="3" customWidth="1"/>
    <col min="2311" max="2311" width="46.6640625" style="3" customWidth="1"/>
    <col min="2312" max="2312" width="11.83203125" style="3" customWidth="1"/>
    <col min="2313" max="2313" width="13.33203125" style="3" customWidth="1"/>
    <col min="2314" max="2315" width="8.83203125" style="3" customWidth="1"/>
    <col min="2316" max="2565" width="8.83203125" style="3"/>
    <col min="2566" max="2566" width="13.5" style="3" customWidth="1"/>
    <col min="2567" max="2567" width="46.6640625" style="3" customWidth="1"/>
    <col min="2568" max="2568" width="11.83203125" style="3" customWidth="1"/>
    <col min="2569" max="2569" width="13.33203125" style="3" customWidth="1"/>
    <col min="2570" max="2571" width="8.83203125" style="3" customWidth="1"/>
    <col min="2572" max="2821" width="8.83203125" style="3"/>
    <col min="2822" max="2822" width="13.5" style="3" customWidth="1"/>
    <col min="2823" max="2823" width="46.6640625" style="3" customWidth="1"/>
    <col min="2824" max="2824" width="11.83203125" style="3" customWidth="1"/>
    <col min="2825" max="2825" width="13.33203125" style="3" customWidth="1"/>
    <col min="2826" max="2827" width="8.83203125" style="3" customWidth="1"/>
    <col min="2828" max="3077" width="8.83203125" style="3"/>
    <col min="3078" max="3078" width="13.5" style="3" customWidth="1"/>
    <col min="3079" max="3079" width="46.6640625" style="3" customWidth="1"/>
    <col min="3080" max="3080" width="11.83203125" style="3" customWidth="1"/>
    <col min="3081" max="3081" width="13.33203125" style="3" customWidth="1"/>
    <col min="3082" max="3083" width="8.83203125" style="3" customWidth="1"/>
    <col min="3084" max="3333" width="8.83203125" style="3"/>
    <col min="3334" max="3334" width="13.5" style="3" customWidth="1"/>
    <col min="3335" max="3335" width="46.6640625" style="3" customWidth="1"/>
    <col min="3336" max="3336" width="11.83203125" style="3" customWidth="1"/>
    <col min="3337" max="3337" width="13.33203125" style="3" customWidth="1"/>
    <col min="3338" max="3339" width="8.83203125" style="3" customWidth="1"/>
    <col min="3340" max="3589" width="8.83203125" style="3"/>
    <col min="3590" max="3590" width="13.5" style="3" customWidth="1"/>
    <col min="3591" max="3591" width="46.6640625" style="3" customWidth="1"/>
    <col min="3592" max="3592" width="11.83203125" style="3" customWidth="1"/>
    <col min="3593" max="3593" width="13.33203125" style="3" customWidth="1"/>
    <col min="3594" max="3595" width="8.83203125" style="3" customWidth="1"/>
    <col min="3596" max="3845" width="8.83203125" style="3"/>
    <col min="3846" max="3846" width="13.5" style="3" customWidth="1"/>
    <col min="3847" max="3847" width="46.6640625" style="3" customWidth="1"/>
    <col min="3848" max="3848" width="11.83203125" style="3" customWidth="1"/>
    <col min="3849" max="3849" width="13.33203125" style="3" customWidth="1"/>
    <col min="3850" max="3851" width="8.83203125" style="3" customWidth="1"/>
    <col min="3852" max="4101" width="8.83203125" style="3"/>
    <col min="4102" max="4102" width="13.5" style="3" customWidth="1"/>
    <col min="4103" max="4103" width="46.6640625" style="3" customWidth="1"/>
    <col min="4104" max="4104" width="11.83203125" style="3" customWidth="1"/>
    <col min="4105" max="4105" width="13.33203125" style="3" customWidth="1"/>
    <col min="4106" max="4107" width="8.83203125" style="3" customWidth="1"/>
    <col min="4108" max="4357" width="8.83203125" style="3"/>
    <col min="4358" max="4358" width="13.5" style="3" customWidth="1"/>
    <col min="4359" max="4359" width="46.6640625" style="3" customWidth="1"/>
    <col min="4360" max="4360" width="11.83203125" style="3" customWidth="1"/>
    <col min="4361" max="4361" width="13.33203125" style="3" customWidth="1"/>
    <col min="4362" max="4363" width="8.83203125" style="3" customWidth="1"/>
    <col min="4364" max="4613" width="8.83203125" style="3"/>
    <col min="4614" max="4614" width="13.5" style="3" customWidth="1"/>
    <col min="4615" max="4615" width="46.6640625" style="3" customWidth="1"/>
    <col min="4616" max="4616" width="11.83203125" style="3" customWidth="1"/>
    <col min="4617" max="4617" width="13.33203125" style="3" customWidth="1"/>
    <col min="4618" max="4619" width="8.83203125" style="3" customWidth="1"/>
    <col min="4620" max="4869" width="8.83203125" style="3"/>
    <col min="4870" max="4870" width="13.5" style="3" customWidth="1"/>
    <col min="4871" max="4871" width="46.6640625" style="3" customWidth="1"/>
    <col min="4872" max="4872" width="11.83203125" style="3" customWidth="1"/>
    <col min="4873" max="4873" width="13.33203125" style="3" customWidth="1"/>
    <col min="4874" max="4875" width="8.83203125" style="3" customWidth="1"/>
    <col min="4876" max="5125" width="8.83203125" style="3"/>
    <col min="5126" max="5126" width="13.5" style="3" customWidth="1"/>
    <col min="5127" max="5127" width="46.6640625" style="3" customWidth="1"/>
    <col min="5128" max="5128" width="11.83203125" style="3" customWidth="1"/>
    <col min="5129" max="5129" width="13.33203125" style="3" customWidth="1"/>
    <col min="5130" max="5131" width="8.83203125" style="3" customWidth="1"/>
    <col min="5132" max="5381" width="8.83203125" style="3"/>
    <col min="5382" max="5382" width="13.5" style="3" customWidth="1"/>
    <col min="5383" max="5383" width="46.6640625" style="3" customWidth="1"/>
    <col min="5384" max="5384" width="11.83203125" style="3" customWidth="1"/>
    <col min="5385" max="5385" width="13.33203125" style="3" customWidth="1"/>
    <col min="5386" max="5387" width="8.83203125" style="3" customWidth="1"/>
    <col min="5388" max="5637" width="8.83203125" style="3"/>
    <col min="5638" max="5638" width="13.5" style="3" customWidth="1"/>
    <col min="5639" max="5639" width="46.6640625" style="3" customWidth="1"/>
    <col min="5640" max="5640" width="11.83203125" style="3" customWidth="1"/>
    <col min="5641" max="5641" width="13.33203125" style="3" customWidth="1"/>
    <col min="5642" max="5643" width="8.83203125" style="3" customWidth="1"/>
    <col min="5644" max="5893" width="8.83203125" style="3"/>
    <col min="5894" max="5894" width="13.5" style="3" customWidth="1"/>
    <col min="5895" max="5895" width="46.6640625" style="3" customWidth="1"/>
    <col min="5896" max="5896" width="11.83203125" style="3" customWidth="1"/>
    <col min="5897" max="5897" width="13.33203125" style="3" customWidth="1"/>
    <col min="5898" max="5899" width="8.83203125" style="3" customWidth="1"/>
    <col min="5900" max="6149" width="8.83203125" style="3"/>
    <col min="6150" max="6150" width="13.5" style="3" customWidth="1"/>
    <col min="6151" max="6151" width="46.6640625" style="3" customWidth="1"/>
    <col min="6152" max="6152" width="11.83203125" style="3" customWidth="1"/>
    <col min="6153" max="6153" width="13.33203125" style="3" customWidth="1"/>
    <col min="6154" max="6155" width="8.83203125" style="3" customWidth="1"/>
    <col min="6156" max="6405" width="8.83203125" style="3"/>
    <col min="6406" max="6406" width="13.5" style="3" customWidth="1"/>
    <col min="6407" max="6407" width="46.6640625" style="3" customWidth="1"/>
    <col min="6408" max="6408" width="11.83203125" style="3" customWidth="1"/>
    <col min="6409" max="6409" width="13.33203125" style="3" customWidth="1"/>
    <col min="6410" max="6411" width="8.83203125" style="3" customWidth="1"/>
    <col min="6412" max="6661" width="8.83203125" style="3"/>
    <col min="6662" max="6662" width="13.5" style="3" customWidth="1"/>
    <col min="6663" max="6663" width="46.6640625" style="3" customWidth="1"/>
    <col min="6664" max="6664" width="11.83203125" style="3" customWidth="1"/>
    <col min="6665" max="6665" width="13.33203125" style="3" customWidth="1"/>
    <col min="6666" max="6667" width="8.83203125" style="3" customWidth="1"/>
    <col min="6668" max="6917" width="8.83203125" style="3"/>
    <col min="6918" max="6918" width="13.5" style="3" customWidth="1"/>
    <col min="6919" max="6919" width="46.6640625" style="3" customWidth="1"/>
    <col min="6920" max="6920" width="11.83203125" style="3" customWidth="1"/>
    <col min="6921" max="6921" width="13.33203125" style="3" customWidth="1"/>
    <col min="6922" max="6923" width="8.83203125" style="3" customWidth="1"/>
    <col min="6924" max="7173" width="8.83203125" style="3"/>
    <col min="7174" max="7174" width="13.5" style="3" customWidth="1"/>
    <col min="7175" max="7175" width="46.6640625" style="3" customWidth="1"/>
    <col min="7176" max="7176" width="11.83203125" style="3" customWidth="1"/>
    <col min="7177" max="7177" width="13.33203125" style="3" customWidth="1"/>
    <col min="7178" max="7179" width="8.83203125" style="3" customWidth="1"/>
    <col min="7180" max="7429" width="8.83203125" style="3"/>
    <col min="7430" max="7430" width="13.5" style="3" customWidth="1"/>
    <col min="7431" max="7431" width="46.6640625" style="3" customWidth="1"/>
    <col min="7432" max="7432" width="11.83203125" style="3" customWidth="1"/>
    <col min="7433" max="7433" width="13.33203125" style="3" customWidth="1"/>
    <col min="7434" max="7435" width="8.83203125" style="3" customWidth="1"/>
    <col min="7436" max="7685" width="8.83203125" style="3"/>
    <col min="7686" max="7686" width="13.5" style="3" customWidth="1"/>
    <col min="7687" max="7687" width="46.6640625" style="3" customWidth="1"/>
    <col min="7688" max="7688" width="11.83203125" style="3" customWidth="1"/>
    <col min="7689" max="7689" width="13.33203125" style="3" customWidth="1"/>
    <col min="7690" max="7691" width="8.83203125" style="3" customWidth="1"/>
    <col min="7692" max="7941" width="8.83203125" style="3"/>
    <col min="7942" max="7942" width="13.5" style="3" customWidth="1"/>
    <col min="7943" max="7943" width="46.6640625" style="3" customWidth="1"/>
    <col min="7944" max="7944" width="11.83203125" style="3" customWidth="1"/>
    <col min="7945" max="7945" width="13.33203125" style="3" customWidth="1"/>
    <col min="7946" max="7947" width="8.83203125" style="3" customWidth="1"/>
    <col min="7948" max="8197" width="8.83203125" style="3"/>
    <col min="8198" max="8198" width="13.5" style="3" customWidth="1"/>
    <col min="8199" max="8199" width="46.6640625" style="3" customWidth="1"/>
    <col min="8200" max="8200" width="11.83203125" style="3" customWidth="1"/>
    <col min="8201" max="8201" width="13.33203125" style="3" customWidth="1"/>
    <col min="8202" max="8203" width="8.83203125" style="3" customWidth="1"/>
    <col min="8204" max="8453" width="8.83203125" style="3"/>
    <col min="8454" max="8454" width="13.5" style="3" customWidth="1"/>
    <col min="8455" max="8455" width="46.6640625" style="3" customWidth="1"/>
    <col min="8456" max="8456" width="11.83203125" style="3" customWidth="1"/>
    <col min="8457" max="8457" width="13.33203125" style="3" customWidth="1"/>
    <col min="8458" max="8459" width="8.83203125" style="3" customWidth="1"/>
    <col min="8460" max="8709" width="8.83203125" style="3"/>
    <col min="8710" max="8710" width="13.5" style="3" customWidth="1"/>
    <col min="8711" max="8711" width="46.6640625" style="3" customWidth="1"/>
    <col min="8712" max="8712" width="11.83203125" style="3" customWidth="1"/>
    <col min="8713" max="8713" width="13.33203125" style="3" customWidth="1"/>
    <col min="8714" max="8715" width="8.83203125" style="3" customWidth="1"/>
    <col min="8716" max="8965" width="8.83203125" style="3"/>
    <col min="8966" max="8966" width="13.5" style="3" customWidth="1"/>
    <col min="8967" max="8967" width="46.6640625" style="3" customWidth="1"/>
    <col min="8968" max="8968" width="11.83203125" style="3" customWidth="1"/>
    <col min="8969" max="8969" width="13.33203125" style="3" customWidth="1"/>
    <col min="8970" max="8971" width="8.83203125" style="3" customWidth="1"/>
    <col min="8972" max="9221" width="8.83203125" style="3"/>
    <col min="9222" max="9222" width="13.5" style="3" customWidth="1"/>
    <col min="9223" max="9223" width="46.6640625" style="3" customWidth="1"/>
    <col min="9224" max="9224" width="11.83203125" style="3" customWidth="1"/>
    <col min="9225" max="9225" width="13.33203125" style="3" customWidth="1"/>
    <col min="9226" max="9227" width="8.83203125" style="3" customWidth="1"/>
    <col min="9228" max="9477" width="8.83203125" style="3"/>
    <col min="9478" max="9478" width="13.5" style="3" customWidth="1"/>
    <col min="9479" max="9479" width="46.6640625" style="3" customWidth="1"/>
    <col min="9480" max="9480" width="11.83203125" style="3" customWidth="1"/>
    <col min="9481" max="9481" width="13.33203125" style="3" customWidth="1"/>
    <col min="9482" max="9483" width="8.83203125" style="3" customWidth="1"/>
    <col min="9484" max="9733" width="8.83203125" style="3"/>
    <col min="9734" max="9734" width="13.5" style="3" customWidth="1"/>
    <col min="9735" max="9735" width="46.6640625" style="3" customWidth="1"/>
    <col min="9736" max="9736" width="11.83203125" style="3" customWidth="1"/>
    <col min="9737" max="9737" width="13.33203125" style="3" customWidth="1"/>
    <col min="9738" max="9739" width="8.83203125" style="3" customWidth="1"/>
    <col min="9740" max="9989" width="8.83203125" style="3"/>
    <col min="9990" max="9990" width="13.5" style="3" customWidth="1"/>
    <col min="9991" max="9991" width="46.6640625" style="3" customWidth="1"/>
    <col min="9992" max="9992" width="11.83203125" style="3" customWidth="1"/>
    <col min="9993" max="9993" width="13.33203125" style="3" customWidth="1"/>
    <col min="9994" max="9995" width="8.83203125" style="3" customWidth="1"/>
    <col min="9996" max="10245" width="8.83203125" style="3"/>
    <col min="10246" max="10246" width="13.5" style="3" customWidth="1"/>
    <col min="10247" max="10247" width="46.6640625" style="3" customWidth="1"/>
    <col min="10248" max="10248" width="11.83203125" style="3" customWidth="1"/>
    <col min="10249" max="10249" width="13.33203125" style="3" customWidth="1"/>
    <col min="10250" max="10251" width="8.83203125" style="3" customWidth="1"/>
    <col min="10252" max="10501" width="8.83203125" style="3"/>
    <col min="10502" max="10502" width="13.5" style="3" customWidth="1"/>
    <col min="10503" max="10503" width="46.6640625" style="3" customWidth="1"/>
    <col min="10504" max="10504" width="11.83203125" style="3" customWidth="1"/>
    <col min="10505" max="10505" width="13.33203125" style="3" customWidth="1"/>
    <col min="10506" max="10507" width="8.83203125" style="3" customWidth="1"/>
    <col min="10508" max="10757" width="8.83203125" style="3"/>
    <col min="10758" max="10758" width="13.5" style="3" customWidth="1"/>
    <col min="10759" max="10759" width="46.6640625" style="3" customWidth="1"/>
    <col min="10760" max="10760" width="11.83203125" style="3" customWidth="1"/>
    <col min="10761" max="10761" width="13.33203125" style="3" customWidth="1"/>
    <col min="10762" max="10763" width="8.83203125" style="3" customWidth="1"/>
    <col min="10764" max="11013" width="8.83203125" style="3"/>
    <col min="11014" max="11014" width="13.5" style="3" customWidth="1"/>
    <col min="11015" max="11015" width="46.6640625" style="3" customWidth="1"/>
    <col min="11016" max="11016" width="11.83203125" style="3" customWidth="1"/>
    <col min="11017" max="11017" width="13.33203125" style="3" customWidth="1"/>
    <col min="11018" max="11019" width="8.83203125" style="3" customWidth="1"/>
    <col min="11020" max="11269" width="8.83203125" style="3"/>
    <col min="11270" max="11270" width="13.5" style="3" customWidth="1"/>
    <col min="11271" max="11271" width="46.6640625" style="3" customWidth="1"/>
    <col min="11272" max="11272" width="11.83203125" style="3" customWidth="1"/>
    <col min="11273" max="11273" width="13.33203125" style="3" customWidth="1"/>
    <col min="11274" max="11275" width="8.83203125" style="3" customWidth="1"/>
    <col min="11276" max="11525" width="8.83203125" style="3"/>
    <col min="11526" max="11526" width="13.5" style="3" customWidth="1"/>
    <col min="11527" max="11527" width="46.6640625" style="3" customWidth="1"/>
    <col min="11528" max="11528" width="11.83203125" style="3" customWidth="1"/>
    <col min="11529" max="11529" width="13.33203125" style="3" customWidth="1"/>
    <col min="11530" max="11531" width="8.83203125" style="3" customWidth="1"/>
    <col min="11532" max="11781" width="8.83203125" style="3"/>
    <col min="11782" max="11782" width="13.5" style="3" customWidth="1"/>
    <col min="11783" max="11783" width="46.6640625" style="3" customWidth="1"/>
    <col min="11784" max="11784" width="11.83203125" style="3" customWidth="1"/>
    <col min="11785" max="11785" width="13.33203125" style="3" customWidth="1"/>
    <col min="11786" max="11787" width="8.83203125" style="3" customWidth="1"/>
    <col min="11788" max="12037" width="8.83203125" style="3"/>
    <col min="12038" max="12038" width="13.5" style="3" customWidth="1"/>
    <col min="12039" max="12039" width="46.6640625" style="3" customWidth="1"/>
    <col min="12040" max="12040" width="11.83203125" style="3" customWidth="1"/>
    <col min="12041" max="12041" width="13.33203125" style="3" customWidth="1"/>
    <col min="12042" max="12043" width="8.83203125" style="3" customWidth="1"/>
    <col min="12044" max="12293" width="8.83203125" style="3"/>
    <col min="12294" max="12294" width="13.5" style="3" customWidth="1"/>
    <col min="12295" max="12295" width="46.6640625" style="3" customWidth="1"/>
    <col min="12296" max="12296" width="11.83203125" style="3" customWidth="1"/>
    <col min="12297" max="12297" width="13.33203125" style="3" customWidth="1"/>
    <col min="12298" max="12299" width="8.83203125" style="3" customWidth="1"/>
    <col min="12300" max="12549" width="8.83203125" style="3"/>
    <col min="12550" max="12550" width="13.5" style="3" customWidth="1"/>
    <col min="12551" max="12551" width="46.6640625" style="3" customWidth="1"/>
    <col min="12552" max="12552" width="11.83203125" style="3" customWidth="1"/>
    <col min="12553" max="12553" width="13.33203125" style="3" customWidth="1"/>
    <col min="12554" max="12555" width="8.83203125" style="3" customWidth="1"/>
    <col min="12556" max="12805" width="8.83203125" style="3"/>
    <col min="12806" max="12806" width="13.5" style="3" customWidth="1"/>
    <col min="12807" max="12807" width="46.6640625" style="3" customWidth="1"/>
    <col min="12808" max="12808" width="11.83203125" style="3" customWidth="1"/>
    <col min="12809" max="12809" width="13.33203125" style="3" customWidth="1"/>
    <col min="12810" max="12811" width="8.83203125" style="3" customWidth="1"/>
    <col min="12812" max="13061" width="8.83203125" style="3"/>
    <col min="13062" max="13062" width="13.5" style="3" customWidth="1"/>
    <col min="13063" max="13063" width="46.6640625" style="3" customWidth="1"/>
    <col min="13064" max="13064" width="11.83203125" style="3" customWidth="1"/>
    <col min="13065" max="13065" width="13.33203125" style="3" customWidth="1"/>
    <col min="13066" max="13067" width="8.83203125" style="3" customWidth="1"/>
    <col min="13068" max="13317" width="8.83203125" style="3"/>
    <col min="13318" max="13318" width="13.5" style="3" customWidth="1"/>
    <col min="13319" max="13319" width="46.6640625" style="3" customWidth="1"/>
    <col min="13320" max="13320" width="11.83203125" style="3" customWidth="1"/>
    <col min="13321" max="13321" width="13.33203125" style="3" customWidth="1"/>
    <col min="13322" max="13323" width="8.83203125" style="3" customWidth="1"/>
    <col min="13324" max="13573" width="8.83203125" style="3"/>
    <col min="13574" max="13574" width="13.5" style="3" customWidth="1"/>
    <col min="13575" max="13575" width="46.6640625" style="3" customWidth="1"/>
    <col min="13576" max="13576" width="11.83203125" style="3" customWidth="1"/>
    <col min="13577" max="13577" width="13.33203125" style="3" customWidth="1"/>
    <col min="13578" max="13579" width="8.83203125" style="3" customWidth="1"/>
    <col min="13580" max="13829" width="8.83203125" style="3"/>
    <col min="13830" max="13830" width="13.5" style="3" customWidth="1"/>
    <col min="13831" max="13831" width="46.6640625" style="3" customWidth="1"/>
    <col min="13832" max="13832" width="11.83203125" style="3" customWidth="1"/>
    <col min="13833" max="13833" width="13.33203125" style="3" customWidth="1"/>
    <col min="13834" max="13835" width="8.83203125" style="3" customWidth="1"/>
    <col min="13836" max="14085" width="8.83203125" style="3"/>
    <col min="14086" max="14086" width="13.5" style="3" customWidth="1"/>
    <col min="14087" max="14087" width="46.6640625" style="3" customWidth="1"/>
    <col min="14088" max="14088" width="11.83203125" style="3" customWidth="1"/>
    <col min="14089" max="14089" width="13.33203125" style="3" customWidth="1"/>
    <col min="14090" max="14091" width="8.83203125" style="3" customWidth="1"/>
    <col min="14092" max="14341" width="8.83203125" style="3"/>
    <col min="14342" max="14342" width="13.5" style="3" customWidth="1"/>
    <col min="14343" max="14343" width="46.6640625" style="3" customWidth="1"/>
    <col min="14344" max="14344" width="11.83203125" style="3" customWidth="1"/>
    <col min="14345" max="14345" width="13.33203125" style="3" customWidth="1"/>
    <col min="14346" max="14347" width="8.83203125" style="3" customWidth="1"/>
    <col min="14348" max="14597" width="8.83203125" style="3"/>
    <col min="14598" max="14598" width="13.5" style="3" customWidth="1"/>
    <col min="14599" max="14599" width="46.6640625" style="3" customWidth="1"/>
    <col min="14600" max="14600" width="11.83203125" style="3" customWidth="1"/>
    <col min="14601" max="14601" width="13.33203125" style="3" customWidth="1"/>
    <col min="14602" max="14603" width="8.83203125" style="3" customWidth="1"/>
    <col min="14604" max="14853" width="8.83203125" style="3"/>
    <col min="14854" max="14854" width="13.5" style="3" customWidth="1"/>
    <col min="14855" max="14855" width="46.6640625" style="3" customWidth="1"/>
    <col min="14856" max="14856" width="11.83203125" style="3" customWidth="1"/>
    <col min="14857" max="14857" width="13.33203125" style="3" customWidth="1"/>
    <col min="14858" max="14859" width="8.83203125" style="3" customWidth="1"/>
    <col min="14860" max="15109" width="8.83203125" style="3"/>
    <col min="15110" max="15110" width="13.5" style="3" customWidth="1"/>
    <col min="15111" max="15111" width="46.6640625" style="3" customWidth="1"/>
    <col min="15112" max="15112" width="11.83203125" style="3" customWidth="1"/>
    <col min="15113" max="15113" width="13.33203125" style="3" customWidth="1"/>
    <col min="15114" max="15115" width="8.83203125" style="3" customWidth="1"/>
    <col min="15116" max="15365" width="8.83203125" style="3"/>
    <col min="15366" max="15366" width="13.5" style="3" customWidth="1"/>
    <col min="15367" max="15367" width="46.6640625" style="3" customWidth="1"/>
    <col min="15368" max="15368" width="11.83203125" style="3" customWidth="1"/>
    <col min="15369" max="15369" width="13.33203125" style="3" customWidth="1"/>
    <col min="15370" max="15371" width="8.83203125" style="3" customWidth="1"/>
    <col min="15372" max="15621" width="8.83203125" style="3"/>
    <col min="15622" max="15622" width="13.5" style="3" customWidth="1"/>
    <col min="15623" max="15623" width="46.6640625" style="3" customWidth="1"/>
    <col min="15624" max="15624" width="11.83203125" style="3" customWidth="1"/>
    <col min="15625" max="15625" width="13.33203125" style="3" customWidth="1"/>
    <col min="15626" max="15627" width="8.83203125" style="3" customWidth="1"/>
    <col min="15628" max="15877" width="8.83203125" style="3"/>
    <col min="15878" max="15878" width="13.5" style="3" customWidth="1"/>
    <col min="15879" max="15879" width="46.6640625" style="3" customWidth="1"/>
    <col min="15880" max="15880" width="11.83203125" style="3" customWidth="1"/>
    <col min="15881" max="15881" width="13.33203125" style="3" customWidth="1"/>
    <col min="15882" max="15883" width="8.83203125" style="3" customWidth="1"/>
    <col min="15884" max="16133" width="8.83203125" style="3"/>
    <col min="16134" max="16134" width="13.5" style="3" customWidth="1"/>
    <col min="16135" max="16135" width="46.6640625" style="3" customWidth="1"/>
    <col min="16136" max="16136" width="11.83203125" style="3" customWidth="1"/>
    <col min="16137" max="16137" width="13.33203125" style="3" customWidth="1"/>
    <col min="16138" max="16139" width="8.83203125" style="3" customWidth="1"/>
    <col min="16140" max="16384" width="8.83203125" style="3"/>
  </cols>
  <sheetData>
    <row r="1" spans="1: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2"/>
      <c r="U1" s="2"/>
    </row>
    <row r="2" spans="1:21" ht="15" thickBot="1">
      <c r="A2" s="4"/>
      <c r="H2" s="3"/>
    </row>
    <row r="3" spans="1:21">
      <c r="A3" s="33"/>
      <c r="B3" s="33"/>
      <c r="C3" s="46">
        <v>2015</v>
      </c>
      <c r="D3" s="46">
        <v>2014</v>
      </c>
      <c r="E3" s="46">
        <v>2013</v>
      </c>
      <c r="F3" s="37">
        <v>2012</v>
      </c>
      <c r="G3" s="7">
        <v>2011</v>
      </c>
      <c r="H3" s="7">
        <v>2010</v>
      </c>
      <c r="I3" s="7">
        <v>2009</v>
      </c>
      <c r="J3" s="8">
        <v>2008</v>
      </c>
      <c r="K3" s="9">
        <v>2007</v>
      </c>
      <c r="L3" s="9">
        <v>2006</v>
      </c>
      <c r="M3" s="9">
        <v>2005</v>
      </c>
      <c r="N3" s="9">
        <v>2004</v>
      </c>
      <c r="O3" s="9">
        <v>2003</v>
      </c>
      <c r="P3" s="9">
        <v>2002</v>
      </c>
      <c r="Q3" s="9">
        <v>2001</v>
      </c>
      <c r="R3" s="9">
        <v>2000</v>
      </c>
      <c r="S3" s="9">
        <v>1999</v>
      </c>
      <c r="T3" s="10">
        <v>1998</v>
      </c>
      <c r="U3" s="10">
        <v>1997</v>
      </c>
    </row>
    <row r="4" spans="1:21" ht="24" customHeight="1">
      <c r="A4" s="111" t="s">
        <v>1</v>
      </c>
      <c r="B4" s="112"/>
      <c r="C4" s="36"/>
      <c r="D4" s="36"/>
      <c r="E4" s="36"/>
      <c r="F4" s="36"/>
      <c r="G4" s="36"/>
      <c r="H4" s="18"/>
      <c r="I4" s="11"/>
      <c r="J4" s="12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 ht="33.75" customHeight="1">
      <c r="A5" s="113" t="s">
        <v>2</v>
      </c>
      <c r="B5" s="114"/>
      <c r="C5" s="14">
        <v>223</v>
      </c>
      <c r="D5" s="14">
        <v>198</v>
      </c>
      <c r="E5" s="14">
        <v>297</v>
      </c>
      <c r="F5" s="14">
        <v>223</v>
      </c>
      <c r="G5" s="14">
        <v>151</v>
      </c>
      <c r="H5" s="31">
        <v>157</v>
      </c>
      <c r="I5" s="14">
        <v>156</v>
      </c>
      <c r="J5" s="45">
        <v>102</v>
      </c>
      <c r="K5" s="38">
        <v>114</v>
      </c>
      <c r="L5" s="38">
        <v>146</v>
      </c>
      <c r="M5" s="38">
        <v>126</v>
      </c>
      <c r="N5" s="38">
        <v>103</v>
      </c>
      <c r="O5" s="38">
        <v>108</v>
      </c>
      <c r="P5" s="38">
        <v>101</v>
      </c>
      <c r="Q5" s="38">
        <v>55</v>
      </c>
      <c r="R5" s="38">
        <v>46</v>
      </c>
      <c r="S5" s="38">
        <v>36</v>
      </c>
      <c r="T5" s="38">
        <v>30</v>
      </c>
      <c r="U5" s="38">
        <v>33</v>
      </c>
    </row>
    <row r="6" spans="1:21">
      <c r="A6" s="98" t="s">
        <v>3</v>
      </c>
      <c r="B6" s="99"/>
      <c r="C6" s="38">
        <v>69</v>
      </c>
      <c r="D6" s="38">
        <v>52</v>
      </c>
      <c r="E6" s="38">
        <v>23</v>
      </c>
      <c r="F6" s="38">
        <v>44</v>
      </c>
      <c r="G6" s="15">
        <v>13</v>
      </c>
      <c r="H6" s="31">
        <v>18</v>
      </c>
      <c r="I6" s="15">
        <v>15</v>
      </c>
      <c r="J6" s="45">
        <v>64</v>
      </c>
      <c r="K6" s="38">
        <v>42</v>
      </c>
      <c r="L6" s="38">
        <v>27</v>
      </c>
      <c r="M6" s="38">
        <v>25</v>
      </c>
      <c r="N6" s="38">
        <v>39</v>
      </c>
      <c r="O6" s="38">
        <v>28</v>
      </c>
      <c r="P6" s="38">
        <v>6</v>
      </c>
      <c r="Q6" s="38">
        <v>8</v>
      </c>
      <c r="R6" s="38">
        <v>14</v>
      </c>
      <c r="S6" s="38">
        <v>12</v>
      </c>
      <c r="T6" s="38">
        <v>20</v>
      </c>
      <c r="U6" s="38">
        <v>3</v>
      </c>
    </row>
    <row r="7" spans="1:21" ht="15" thickBot="1">
      <c r="A7" s="98" t="s">
        <v>4</v>
      </c>
      <c r="B7" s="99"/>
      <c r="C7" s="39">
        <v>198</v>
      </c>
      <c r="D7" s="39">
        <v>219</v>
      </c>
      <c r="E7" s="39">
        <v>124</v>
      </c>
      <c r="F7" s="39">
        <v>169</v>
      </c>
      <c r="G7" s="40">
        <v>78</v>
      </c>
      <c r="H7" s="41">
        <v>79</v>
      </c>
      <c r="I7" s="40">
        <v>101</v>
      </c>
      <c r="J7" s="39">
        <v>76</v>
      </c>
      <c r="K7" s="39">
        <v>81</v>
      </c>
      <c r="L7" s="39">
        <v>56</v>
      </c>
      <c r="M7" s="39">
        <v>97</v>
      </c>
      <c r="N7" s="39">
        <v>56</v>
      </c>
      <c r="O7" s="39">
        <v>94</v>
      </c>
      <c r="P7" s="39">
        <v>54</v>
      </c>
      <c r="Q7" s="39">
        <v>101</v>
      </c>
      <c r="R7" s="39">
        <v>69</v>
      </c>
      <c r="S7" s="39">
        <v>82</v>
      </c>
      <c r="T7" s="39">
        <v>67</v>
      </c>
      <c r="U7" s="39">
        <v>18</v>
      </c>
    </row>
    <row r="8" spans="1:21" ht="15" thickBot="1">
      <c r="A8" s="47" t="s">
        <v>5</v>
      </c>
      <c r="B8" s="44"/>
      <c r="C8" s="91">
        <v>490</v>
      </c>
      <c r="D8" s="91">
        <v>469</v>
      </c>
      <c r="E8" s="42">
        <v>444</v>
      </c>
      <c r="F8" s="42">
        <v>436</v>
      </c>
      <c r="G8" s="43">
        <f>SUM(G5:G7)</f>
        <v>242</v>
      </c>
      <c r="H8" s="43">
        <v>254</v>
      </c>
      <c r="I8" s="43">
        <v>272</v>
      </c>
      <c r="J8" s="42">
        <v>242</v>
      </c>
      <c r="K8" s="42">
        <v>237</v>
      </c>
      <c r="L8" s="42">
        <v>229</v>
      </c>
      <c r="M8" s="42">
        <v>248</v>
      </c>
      <c r="N8" s="42">
        <v>198</v>
      </c>
      <c r="O8" s="42">
        <v>230</v>
      </c>
      <c r="P8" s="42">
        <v>161</v>
      </c>
      <c r="Q8" s="42">
        <v>164</v>
      </c>
      <c r="R8" s="42">
        <v>129</v>
      </c>
      <c r="S8" s="42">
        <v>130</v>
      </c>
      <c r="T8" s="42">
        <v>117</v>
      </c>
      <c r="U8" s="42">
        <v>54</v>
      </c>
    </row>
    <row r="9" spans="1:21">
      <c r="A9" s="16"/>
      <c r="B9" s="17"/>
      <c r="C9" s="95"/>
      <c r="D9" s="83"/>
      <c r="E9" s="33"/>
      <c r="F9" s="33"/>
      <c r="G9" s="33"/>
      <c r="H9" s="48"/>
      <c r="I9" s="29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</row>
    <row r="10" spans="1:21">
      <c r="A10" s="104" t="s">
        <v>6</v>
      </c>
      <c r="B10" s="105"/>
      <c r="C10" s="97"/>
      <c r="D10" s="85"/>
      <c r="E10" s="35"/>
      <c r="F10" s="35"/>
      <c r="G10" s="35"/>
      <c r="H10" s="48"/>
      <c r="I10" s="48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</row>
    <row r="11" spans="1:21" ht="15" thickBot="1">
      <c r="A11" s="104" t="s">
        <v>7</v>
      </c>
      <c r="B11" s="105"/>
      <c r="C11" s="97"/>
      <c r="D11" s="85"/>
      <c r="E11" s="35"/>
      <c r="F11" s="35"/>
      <c r="G11" s="35"/>
      <c r="H11" s="48"/>
      <c r="I11" s="48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</row>
    <row r="12" spans="1:21" ht="53.25" customHeight="1">
      <c r="A12" s="115" t="s">
        <v>8</v>
      </c>
      <c r="B12" s="107"/>
      <c r="C12" s="59">
        <v>32</v>
      </c>
      <c r="D12" s="59">
        <v>43</v>
      </c>
      <c r="E12" s="59">
        <v>25</v>
      </c>
      <c r="F12" s="51">
        <v>4</v>
      </c>
      <c r="G12" s="59">
        <v>7</v>
      </c>
      <c r="H12" s="60">
        <v>5</v>
      </c>
      <c r="I12" s="53">
        <v>55</v>
      </c>
      <c r="J12" s="57">
        <v>55</v>
      </c>
      <c r="K12" s="57">
        <v>29</v>
      </c>
      <c r="L12" s="57">
        <v>28</v>
      </c>
      <c r="M12" s="57">
        <v>69</v>
      </c>
      <c r="N12" s="57">
        <v>41</v>
      </c>
      <c r="O12" s="57">
        <v>49</v>
      </c>
      <c r="P12" s="57">
        <v>29</v>
      </c>
      <c r="Q12" s="57">
        <v>59</v>
      </c>
      <c r="R12" s="57">
        <v>19</v>
      </c>
      <c r="S12" s="57">
        <v>29</v>
      </c>
      <c r="T12" s="57">
        <v>11</v>
      </c>
      <c r="U12" s="57">
        <v>0</v>
      </c>
    </row>
    <row r="13" spans="1:21" ht="27" customHeight="1">
      <c r="A13" s="100" t="s">
        <v>9</v>
      </c>
      <c r="B13" s="116"/>
      <c r="C13" s="38">
        <v>83</v>
      </c>
      <c r="D13" s="38">
        <v>101</v>
      </c>
      <c r="E13" s="38">
        <v>85</v>
      </c>
      <c r="F13" s="15">
        <v>107</v>
      </c>
      <c r="G13" s="38">
        <v>78</v>
      </c>
      <c r="H13" s="52">
        <v>43</v>
      </c>
      <c r="I13" s="54">
        <v>64</v>
      </c>
      <c r="J13" s="38">
        <v>64</v>
      </c>
      <c r="K13" s="38">
        <v>64</v>
      </c>
      <c r="L13" s="38">
        <v>58</v>
      </c>
      <c r="M13" s="38">
        <v>75</v>
      </c>
      <c r="N13" s="38">
        <v>68</v>
      </c>
      <c r="O13" s="38">
        <v>50</v>
      </c>
      <c r="P13" s="38">
        <v>49</v>
      </c>
      <c r="Q13" s="38">
        <v>41</v>
      </c>
      <c r="R13" s="38">
        <v>29</v>
      </c>
      <c r="S13" s="38">
        <v>27</v>
      </c>
      <c r="T13" s="38">
        <v>29</v>
      </c>
      <c r="U13" s="38">
        <v>6</v>
      </c>
    </row>
    <row r="14" spans="1:21" ht="39" customHeight="1">
      <c r="A14" s="106" t="s">
        <v>10</v>
      </c>
      <c r="B14" s="107"/>
      <c r="C14" s="61">
        <v>13</v>
      </c>
      <c r="D14" s="61">
        <v>11</v>
      </c>
      <c r="E14" s="61">
        <v>11</v>
      </c>
      <c r="F14" s="14">
        <v>7</v>
      </c>
      <c r="G14" s="61">
        <v>7</v>
      </c>
      <c r="H14" s="52">
        <v>5</v>
      </c>
      <c r="I14" s="55">
        <v>11</v>
      </c>
      <c r="J14" s="38">
        <v>4</v>
      </c>
      <c r="K14" s="38">
        <v>9</v>
      </c>
      <c r="L14" s="38">
        <v>5</v>
      </c>
      <c r="M14" s="38">
        <v>6</v>
      </c>
      <c r="N14" s="38">
        <v>4</v>
      </c>
      <c r="O14" s="38">
        <v>1</v>
      </c>
      <c r="P14" s="38">
        <v>1</v>
      </c>
      <c r="Q14" s="38">
        <v>0</v>
      </c>
      <c r="R14" s="38">
        <v>2</v>
      </c>
      <c r="S14" s="38">
        <v>4</v>
      </c>
      <c r="T14" s="38">
        <v>4</v>
      </c>
      <c r="U14" s="38">
        <v>0</v>
      </c>
    </row>
    <row r="15" spans="1:21">
      <c r="A15" s="98" t="s">
        <v>11</v>
      </c>
      <c r="B15" s="99"/>
      <c r="C15" s="38">
        <v>64</v>
      </c>
      <c r="D15" s="38">
        <v>55</v>
      </c>
      <c r="E15" s="38">
        <v>38</v>
      </c>
      <c r="F15" s="15">
        <v>22</v>
      </c>
      <c r="G15" s="38">
        <v>30</v>
      </c>
      <c r="H15" s="52">
        <v>20</v>
      </c>
      <c r="I15" s="54">
        <v>48</v>
      </c>
      <c r="J15" s="38">
        <v>22</v>
      </c>
      <c r="K15" s="38">
        <v>25</v>
      </c>
      <c r="L15" s="38">
        <v>13</v>
      </c>
      <c r="M15" s="38">
        <v>20</v>
      </c>
      <c r="N15" s="38">
        <v>25</v>
      </c>
      <c r="O15" s="38">
        <v>12</v>
      </c>
      <c r="P15" s="38">
        <v>26</v>
      </c>
      <c r="Q15" s="38">
        <v>28</v>
      </c>
      <c r="R15" s="38">
        <v>37</v>
      </c>
      <c r="S15" s="38">
        <v>31</v>
      </c>
      <c r="T15" s="38">
        <v>24</v>
      </c>
      <c r="U15" s="38">
        <v>0</v>
      </c>
    </row>
    <row r="16" spans="1:21" ht="40.5" customHeight="1">
      <c r="A16" s="106" t="s">
        <v>12</v>
      </c>
      <c r="B16" s="107"/>
      <c r="C16" s="14">
        <v>12</v>
      </c>
      <c r="D16" s="14">
        <v>4</v>
      </c>
      <c r="E16" s="14">
        <v>3</v>
      </c>
      <c r="F16" s="14">
        <v>4</v>
      </c>
      <c r="G16" s="61">
        <v>0</v>
      </c>
      <c r="H16" s="52">
        <v>3</v>
      </c>
      <c r="I16" s="56">
        <v>1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1</v>
      </c>
      <c r="S16" s="38">
        <v>0</v>
      </c>
      <c r="T16" s="38">
        <v>0</v>
      </c>
      <c r="U16" s="38">
        <v>0</v>
      </c>
    </row>
    <row r="17" spans="1:21">
      <c r="A17" s="98" t="s">
        <v>13</v>
      </c>
      <c r="B17" s="99"/>
      <c r="C17" s="15">
        <v>56</v>
      </c>
      <c r="D17" s="15">
        <v>59</v>
      </c>
      <c r="E17" s="15">
        <v>64</v>
      </c>
      <c r="F17" s="15">
        <v>38</v>
      </c>
      <c r="G17" s="38">
        <v>20</v>
      </c>
      <c r="H17" s="52">
        <v>4</v>
      </c>
      <c r="I17" s="54">
        <v>24</v>
      </c>
      <c r="J17" s="38">
        <v>24</v>
      </c>
      <c r="K17" s="38">
        <v>13</v>
      </c>
      <c r="L17" s="38">
        <v>10</v>
      </c>
      <c r="M17" s="38">
        <v>8</v>
      </c>
      <c r="N17" s="38">
        <v>11</v>
      </c>
      <c r="O17" s="38">
        <v>7</v>
      </c>
      <c r="P17" s="38">
        <v>5</v>
      </c>
      <c r="Q17" s="38">
        <v>8</v>
      </c>
      <c r="R17" s="38">
        <v>6</v>
      </c>
      <c r="S17" s="38">
        <v>3</v>
      </c>
      <c r="T17" s="38">
        <v>2</v>
      </c>
      <c r="U17" s="38">
        <v>1</v>
      </c>
    </row>
    <row r="18" spans="1:21">
      <c r="A18" s="98" t="s">
        <v>48</v>
      </c>
      <c r="B18" s="99"/>
      <c r="C18" s="15">
        <v>70</v>
      </c>
      <c r="D18" s="15">
        <v>65</v>
      </c>
      <c r="E18" s="15">
        <v>42</v>
      </c>
      <c r="F18" s="14">
        <v>43</v>
      </c>
      <c r="G18" s="38">
        <v>33</v>
      </c>
      <c r="H18" s="52">
        <v>53</v>
      </c>
      <c r="I18" s="54">
        <v>17</v>
      </c>
      <c r="J18" s="38">
        <v>16</v>
      </c>
      <c r="K18" s="38">
        <v>30</v>
      </c>
      <c r="L18" s="38">
        <v>36</v>
      </c>
      <c r="M18" s="38">
        <v>32</v>
      </c>
      <c r="N18" s="38">
        <v>30</v>
      </c>
      <c r="O18" s="38">
        <v>19</v>
      </c>
      <c r="P18" s="38">
        <v>18</v>
      </c>
      <c r="Q18" s="38">
        <v>12</v>
      </c>
      <c r="R18" s="38">
        <v>2</v>
      </c>
      <c r="S18" s="38">
        <v>3</v>
      </c>
      <c r="T18" s="38">
        <v>0</v>
      </c>
      <c r="U18" s="38">
        <v>0</v>
      </c>
    </row>
    <row r="19" spans="1:21">
      <c r="A19" s="27" t="s">
        <v>41</v>
      </c>
      <c r="B19" s="28"/>
      <c r="C19" s="38">
        <v>1</v>
      </c>
      <c r="D19" s="38">
        <v>0</v>
      </c>
      <c r="E19" s="38">
        <v>1</v>
      </c>
      <c r="F19" s="14">
        <v>1</v>
      </c>
      <c r="G19" s="38">
        <v>0</v>
      </c>
      <c r="H19" s="52">
        <v>0</v>
      </c>
      <c r="I19" s="54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</row>
    <row r="20" spans="1:21">
      <c r="A20" s="98" t="s">
        <v>14</v>
      </c>
      <c r="B20" s="99"/>
      <c r="C20" s="38">
        <v>21</v>
      </c>
      <c r="D20" s="38">
        <v>24</v>
      </c>
      <c r="E20" s="38">
        <v>23</v>
      </c>
      <c r="F20" s="15">
        <v>19</v>
      </c>
      <c r="G20" s="38">
        <v>10</v>
      </c>
      <c r="H20" s="52">
        <v>13</v>
      </c>
      <c r="I20" s="54">
        <v>14</v>
      </c>
      <c r="J20" s="38">
        <v>49</v>
      </c>
      <c r="K20" s="38">
        <v>19</v>
      </c>
      <c r="L20" s="38">
        <v>25</v>
      </c>
      <c r="M20" s="38">
        <v>31</v>
      </c>
      <c r="N20" s="38">
        <v>29</v>
      </c>
      <c r="O20" s="38">
        <v>55</v>
      </c>
      <c r="P20" s="38">
        <v>26</v>
      </c>
      <c r="Q20" s="38">
        <v>39</v>
      </c>
      <c r="R20" s="38">
        <v>0</v>
      </c>
      <c r="S20" s="38">
        <v>0</v>
      </c>
      <c r="T20" s="38">
        <v>7</v>
      </c>
      <c r="U20" s="38">
        <v>0</v>
      </c>
    </row>
    <row r="21" spans="1:21" ht="15" thickBot="1">
      <c r="A21" s="98" t="s">
        <v>15</v>
      </c>
      <c r="B21" s="99"/>
      <c r="C21" s="38">
        <v>33</v>
      </c>
      <c r="D21" s="38">
        <v>23</v>
      </c>
      <c r="E21" s="38">
        <v>11</v>
      </c>
      <c r="F21" s="14">
        <v>10</v>
      </c>
      <c r="G21" s="62">
        <v>4</v>
      </c>
      <c r="H21" s="52">
        <v>5</v>
      </c>
      <c r="I21" s="5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</row>
    <row r="22" spans="1:21" ht="15" thickBot="1">
      <c r="A22" s="109" t="s">
        <v>5</v>
      </c>
      <c r="B22" s="110"/>
      <c r="C22" s="89">
        <v>385</v>
      </c>
      <c r="D22" s="89">
        <v>385</v>
      </c>
      <c r="E22" s="42">
        <v>303</v>
      </c>
      <c r="F22" s="43">
        <v>255</v>
      </c>
      <c r="G22" s="7">
        <f>SUM(G12:G21)</f>
        <v>189</v>
      </c>
      <c r="H22" s="7">
        <v>151</v>
      </c>
      <c r="I22" s="7">
        <v>234</v>
      </c>
      <c r="J22" s="9">
        <v>236</v>
      </c>
      <c r="K22" s="9">
        <v>189</v>
      </c>
      <c r="L22" s="9">
        <v>175</v>
      </c>
      <c r="M22" s="9">
        <v>243</v>
      </c>
      <c r="N22" s="9">
        <v>208</v>
      </c>
      <c r="O22" s="9">
        <v>194</v>
      </c>
      <c r="P22" s="9">
        <v>155</v>
      </c>
      <c r="Q22" s="9">
        <v>192</v>
      </c>
      <c r="R22" s="9">
        <v>96</v>
      </c>
      <c r="S22" s="9">
        <v>97</v>
      </c>
      <c r="T22" s="9">
        <v>77</v>
      </c>
      <c r="U22" s="9">
        <v>7</v>
      </c>
    </row>
    <row r="23" spans="1:21">
      <c r="A23" s="104"/>
      <c r="B23" s="105"/>
      <c r="C23" s="97"/>
      <c r="D23" s="85"/>
      <c r="E23" s="35"/>
      <c r="F23" s="35"/>
      <c r="G23" s="71"/>
      <c r="H23" s="67"/>
      <c r="I23" s="68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>
      <c r="A24" s="104" t="s">
        <v>16</v>
      </c>
      <c r="B24" s="105"/>
      <c r="C24" s="97"/>
      <c r="D24" s="85"/>
      <c r="E24" s="35"/>
      <c r="F24" s="26"/>
      <c r="G24" s="35"/>
      <c r="H24" s="66"/>
      <c r="I24" s="48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</row>
    <row r="25" spans="1:21" ht="15" thickBot="1">
      <c r="A25" s="104" t="s">
        <v>7</v>
      </c>
      <c r="B25" s="105"/>
      <c r="C25" s="88"/>
      <c r="D25" s="88"/>
      <c r="E25" s="35"/>
      <c r="F25" s="26"/>
      <c r="G25" s="20"/>
      <c r="H25" s="86"/>
    </row>
    <row r="26" spans="1:21">
      <c r="A26" s="98" t="s">
        <v>17</v>
      </c>
      <c r="B26" s="99"/>
      <c r="C26" s="57">
        <v>15</v>
      </c>
      <c r="D26" s="57">
        <v>21</v>
      </c>
      <c r="E26" s="57">
        <v>32</v>
      </c>
      <c r="F26" s="57">
        <v>15</v>
      </c>
      <c r="G26" s="57">
        <v>13</v>
      </c>
      <c r="H26" s="31">
        <v>8</v>
      </c>
      <c r="I26" s="65">
        <v>9</v>
      </c>
      <c r="J26" s="57">
        <v>20</v>
      </c>
      <c r="K26" s="57">
        <v>16</v>
      </c>
      <c r="L26" s="57">
        <v>9</v>
      </c>
      <c r="M26" s="57">
        <v>18</v>
      </c>
      <c r="N26" s="57">
        <v>13</v>
      </c>
      <c r="O26" s="57">
        <v>19</v>
      </c>
      <c r="P26" s="57">
        <v>20</v>
      </c>
      <c r="Q26" s="57">
        <v>11</v>
      </c>
      <c r="R26" s="57">
        <v>15</v>
      </c>
      <c r="S26" s="57">
        <v>12</v>
      </c>
      <c r="T26" s="57">
        <v>11</v>
      </c>
      <c r="U26" s="57" t="s">
        <v>45</v>
      </c>
    </row>
    <row r="27" spans="1:21">
      <c r="A27" s="98" t="s">
        <v>18</v>
      </c>
      <c r="B27" s="99"/>
      <c r="C27" s="38">
        <v>24</v>
      </c>
      <c r="D27" s="38">
        <v>20</v>
      </c>
      <c r="E27" s="38">
        <v>7</v>
      </c>
      <c r="F27" s="38">
        <v>3</v>
      </c>
      <c r="G27" s="38">
        <v>3</v>
      </c>
      <c r="H27" s="31">
        <v>4</v>
      </c>
      <c r="I27" s="15">
        <v>11</v>
      </c>
      <c r="J27" s="38">
        <v>3</v>
      </c>
      <c r="K27" s="38">
        <v>6</v>
      </c>
      <c r="L27" s="38">
        <v>7</v>
      </c>
      <c r="M27" s="38">
        <v>2</v>
      </c>
      <c r="N27" s="38">
        <v>4</v>
      </c>
      <c r="O27" s="38">
        <v>17</v>
      </c>
      <c r="P27" s="38">
        <v>8</v>
      </c>
      <c r="Q27" s="38">
        <v>4</v>
      </c>
      <c r="R27" s="38">
        <v>2</v>
      </c>
      <c r="S27" s="38">
        <v>4</v>
      </c>
      <c r="T27" s="38">
        <v>0</v>
      </c>
      <c r="U27" s="38" t="s">
        <v>45</v>
      </c>
    </row>
    <row r="28" spans="1:21">
      <c r="A28" s="98" t="s">
        <v>19</v>
      </c>
      <c r="B28" s="99"/>
      <c r="C28" s="38">
        <v>31</v>
      </c>
      <c r="D28" s="38">
        <v>36</v>
      </c>
      <c r="E28" s="38">
        <v>16</v>
      </c>
      <c r="F28" s="38">
        <v>9</v>
      </c>
      <c r="G28" s="38">
        <v>4</v>
      </c>
      <c r="H28" s="31">
        <v>7</v>
      </c>
      <c r="I28" s="15">
        <v>15</v>
      </c>
      <c r="J28" s="38">
        <v>7</v>
      </c>
      <c r="K28" s="38">
        <v>13</v>
      </c>
      <c r="L28" s="38">
        <v>12</v>
      </c>
      <c r="M28" s="38">
        <v>3</v>
      </c>
      <c r="N28" s="38">
        <v>9</v>
      </c>
      <c r="O28" s="38">
        <v>3</v>
      </c>
      <c r="P28" s="38">
        <v>6</v>
      </c>
      <c r="Q28" s="38">
        <v>8</v>
      </c>
      <c r="R28" s="38">
        <v>1</v>
      </c>
      <c r="S28" s="38">
        <v>0</v>
      </c>
      <c r="T28" s="38">
        <v>0</v>
      </c>
      <c r="U28" s="38" t="s">
        <v>45</v>
      </c>
    </row>
    <row r="29" spans="1:21">
      <c r="A29" s="98" t="s">
        <v>20</v>
      </c>
      <c r="B29" s="99"/>
      <c r="C29" s="15">
        <v>1</v>
      </c>
      <c r="D29" s="15">
        <v>0</v>
      </c>
      <c r="E29" s="15">
        <v>0</v>
      </c>
      <c r="F29" s="15">
        <v>1</v>
      </c>
      <c r="G29" s="38">
        <v>0</v>
      </c>
      <c r="H29" s="31">
        <v>1</v>
      </c>
      <c r="I29" s="15">
        <v>1</v>
      </c>
      <c r="J29" s="38">
        <v>1</v>
      </c>
      <c r="K29" s="38">
        <v>3</v>
      </c>
      <c r="L29" s="38">
        <v>2</v>
      </c>
      <c r="M29" s="38">
        <v>1</v>
      </c>
      <c r="N29" s="38">
        <v>2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 t="s">
        <v>45</v>
      </c>
    </row>
    <row r="30" spans="1:21">
      <c r="A30" s="98" t="s">
        <v>21</v>
      </c>
      <c r="B30" s="99"/>
      <c r="C30" s="15">
        <v>0</v>
      </c>
      <c r="D30" s="15">
        <v>1</v>
      </c>
      <c r="E30" s="15">
        <v>1</v>
      </c>
      <c r="F30" s="15">
        <v>0</v>
      </c>
      <c r="G30" s="38">
        <v>3</v>
      </c>
      <c r="H30" s="31">
        <v>0</v>
      </c>
      <c r="I30" s="15">
        <v>3</v>
      </c>
      <c r="J30" s="38">
        <v>2</v>
      </c>
      <c r="K30" s="38">
        <v>1</v>
      </c>
      <c r="L30" s="38">
        <v>0</v>
      </c>
      <c r="M30" s="38">
        <v>1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 t="s">
        <v>45</v>
      </c>
    </row>
    <row r="31" spans="1:21">
      <c r="A31" s="98" t="s">
        <v>22</v>
      </c>
      <c r="B31" s="99"/>
      <c r="C31" s="15">
        <v>5</v>
      </c>
      <c r="D31" s="15">
        <v>6</v>
      </c>
      <c r="E31" s="15">
        <v>10</v>
      </c>
      <c r="F31" s="15">
        <v>4</v>
      </c>
      <c r="G31" s="38">
        <v>0</v>
      </c>
      <c r="H31" s="31">
        <v>0</v>
      </c>
      <c r="I31" s="15">
        <v>1</v>
      </c>
      <c r="J31" s="38">
        <v>0</v>
      </c>
      <c r="K31" s="38">
        <v>0</v>
      </c>
      <c r="L31" s="38">
        <v>2</v>
      </c>
      <c r="M31" s="38">
        <v>1</v>
      </c>
      <c r="N31" s="38">
        <v>1</v>
      </c>
      <c r="O31" s="38">
        <v>0</v>
      </c>
      <c r="P31" s="38">
        <v>1</v>
      </c>
      <c r="Q31" s="38">
        <v>2</v>
      </c>
      <c r="R31" s="38">
        <v>5</v>
      </c>
      <c r="S31" s="38">
        <v>3</v>
      </c>
      <c r="T31" s="38">
        <v>0</v>
      </c>
      <c r="U31" s="38" t="s">
        <v>45</v>
      </c>
    </row>
    <row r="32" spans="1:21">
      <c r="A32" s="98" t="s">
        <v>23</v>
      </c>
      <c r="B32" s="99"/>
      <c r="C32" s="15">
        <v>3</v>
      </c>
      <c r="D32" s="15">
        <v>9</v>
      </c>
      <c r="E32" s="15">
        <v>2</v>
      </c>
      <c r="F32" s="15">
        <v>2</v>
      </c>
      <c r="G32" s="38">
        <v>3</v>
      </c>
      <c r="H32" s="31">
        <v>1</v>
      </c>
      <c r="I32" s="15">
        <v>3</v>
      </c>
      <c r="J32" s="38">
        <v>6</v>
      </c>
      <c r="K32" s="38">
        <v>1</v>
      </c>
      <c r="L32" s="38">
        <v>0</v>
      </c>
      <c r="M32" s="38">
        <v>4</v>
      </c>
      <c r="N32" s="38">
        <v>0</v>
      </c>
      <c r="O32" s="38">
        <v>0</v>
      </c>
      <c r="P32" s="38">
        <v>0</v>
      </c>
      <c r="Q32" s="38">
        <v>1</v>
      </c>
      <c r="R32" s="38">
        <v>3</v>
      </c>
      <c r="S32" s="38">
        <v>1</v>
      </c>
      <c r="T32" s="38">
        <v>0</v>
      </c>
      <c r="U32" s="38" t="s">
        <v>45</v>
      </c>
    </row>
    <row r="33" spans="1:21">
      <c r="A33" s="82" t="s">
        <v>46</v>
      </c>
      <c r="B33" s="83"/>
      <c r="C33" s="15">
        <v>0</v>
      </c>
      <c r="D33" s="15">
        <v>1</v>
      </c>
      <c r="E33" s="15">
        <v>0</v>
      </c>
      <c r="F33" s="15">
        <v>0</v>
      </c>
      <c r="G33" s="38">
        <v>0</v>
      </c>
      <c r="H33" s="31">
        <v>0</v>
      </c>
      <c r="I33" s="15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 t="s">
        <v>45</v>
      </c>
    </row>
    <row r="34" spans="1:21">
      <c r="A34" s="98" t="s">
        <v>24</v>
      </c>
      <c r="B34" s="108"/>
      <c r="C34" s="94">
        <v>10</v>
      </c>
      <c r="D34" s="94">
        <v>6</v>
      </c>
      <c r="E34" s="94">
        <v>7</v>
      </c>
      <c r="F34" s="94">
        <v>3</v>
      </c>
      <c r="G34" s="38">
        <v>11</v>
      </c>
      <c r="H34" s="31">
        <v>15</v>
      </c>
      <c r="I34" s="15">
        <v>14</v>
      </c>
      <c r="J34" s="38">
        <v>31</v>
      </c>
      <c r="K34" s="38">
        <v>29</v>
      </c>
      <c r="L34" s="38">
        <v>20</v>
      </c>
      <c r="M34" s="38">
        <v>13</v>
      </c>
      <c r="N34" s="38">
        <v>13</v>
      </c>
      <c r="O34" s="38">
        <v>8</v>
      </c>
      <c r="P34" s="38">
        <v>29</v>
      </c>
      <c r="Q34" s="38">
        <v>0</v>
      </c>
      <c r="R34" s="38">
        <v>0</v>
      </c>
      <c r="S34" s="38">
        <v>1</v>
      </c>
      <c r="T34" s="38">
        <v>0</v>
      </c>
      <c r="U34" s="38" t="s">
        <v>45</v>
      </c>
    </row>
    <row r="35" spans="1:21">
      <c r="A35" s="98" t="s">
        <v>25</v>
      </c>
      <c r="B35" s="99"/>
      <c r="C35" s="15">
        <v>0</v>
      </c>
      <c r="D35" s="15">
        <v>2</v>
      </c>
      <c r="E35" s="15">
        <v>2</v>
      </c>
      <c r="F35" s="15">
        <v>1</v>
      </c>
      <c r="G35" s="38">
        <v>0</v>
      </c>
      <c r="H35" s="31">
        <v>1</v>
      </c>
      <c r="I35" s="15">
        <v>2</v>
      </c>
      <c r="J35" s="38">
        <v>1</v>
      </c>
      <c r="K35" s="38">
        <v>0</v>
      </c>
      <c r="L35" s="38">
        <v>0</v>
      </c>
      <c r="M35" s="38">
        <v>1</v>
      </c>
      <c r="N35" s="38">
        <v>0</v>
      </c>
      <c r="O35" s="38">
        <v>2</v>
      </c>
      <c r="P35" s="38">
        <v>2</v>
      </c>
      <c r="Q35" s="38">
        <v>0</v>
      </c>
      <c r="R35" s="38">
        <v>0</v>
      </c>
      <c r="S35" s="38">
        <v>3</v>
      </c>
      <c r="T35" s="38">
        <v>0</v>
      </c>
      <c r="U35" s="38" t="s">
        <v>45</v>
      </c>
    </row>
    <row r="36" spans="1:21">
      <c r="A36" s="32" t="s">
        <v>43</v>
      </c>
      <c r="B36" s="33"/>
      <c r="C36" s="15">
        <v>1</v>
      </c>
      <c r="D36" s="15">
        <v>0</v>
      </c>
      <c r="E36" s="15">
        <v>2</v>
      </c>
      <c r="F36" s="15">
        <v>0</v>
      </c>
      <c r="G36" s="38">
        <v>0</v>
      </c>
      <c r="H36" s="31">
        <v>0</v>
      </c>
      <c r="I36" s="15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 t="s">
        <v>45</v>
      </c>
    </row>
    <row r="37" spans="1:21">
      <c r="A37" s="27" t="s">
        <v>42</v>
      </c>
      <c r="B37" s="28"/>
      <c r="C37" s="15">
        <v>0</v>
      </c>
      <c r="D37" s="15">
        <v>0</v>
      </c>
      <c r="E37" s="15">
        <v>0</v>
      </c>
      <c r="F37" s="15">
        <v>1</v>
      </c>
      <c r="G37" s="38">
        <v>0</v>
      </c>
      <c r="H37" s="31">
        <v>0</v>
      </c>
      <c r="I37" s="15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 t="s">
        <v>45</v>
      </c>
    </row>
    <row r="38" spans="1:21">
      <c r="A38" s="98" t="s">
        <v>26</v>
      </c>
      <c r="B38" s="99"/>
      <c r="C38" s="15">
        <v>1</v>
      </c>
      <c r="D38" s="15">
        <v>0</v>
      </c>
      <c r="E38" s="15">
        <v>1</v>
      </c>
      <c r="F38" s="15">
        <v>2</v>
      </c>
      <c r="G38" s="38">
        <v>0</v>
      </c>
      <c r="H38" s="31">
        <v>1</v>
      </c>
      <c r="I38" s="15">
        <v>0</v>
      </c>
      <c r="J38" s="38">
        <v>0</v>
      </c>
      <c r="K38" s="38">
        <v>0</v>
      </c>
      <c r="L38" s="38">
        <v>1</v>
      </c>
      <c r="M38" s="38">
        <v>0</v>
      </c>
      <c r="N38" s="38">
        <v>0</v>
      </c>
      <c r="O38" s="38">
        <v>1</v>
      </c>
      <c r="P38" s="38">
        <v>0</v>
      </c>
      <c r="Q38" s="38">
        <v>0</v>
      </c>
      <c r="R38" s="38">
        <v>1</v>
      </c>
      <c r="S38" s="38">
        <v>0</v>
      </c>
      <c r="T38" s="38">
        <v>0</v>
      </c>
      <c r="U38" s="38" t="s">
        <v>45</v>
      </c>
    </row>
    <row r="39" spans="1:21">
      <c r="A39" s="98" t="s">
        <v>27</v>
      </c>
      <c r="B39" s="99"/>
      <c r="C39" s="15">
        <v>0</v>
      </c>
      <c r="D39" s="15">
        <v>0</v>
      </c>
      <c r="E39" s="15">
        <v>0</v>
      </c>
      <c r="F39" s="15">
        <v>0</v>
      </c>
      <c r="G39" s="38">
        <v>0</v>
      </c>
      <c r="H39" s="31">
        <v>0</v>
      </c>
      <c r="I39" s="15">
        <v>2</v>
      </c>
      <c r="J39" s="38">
        <v>0</v>
      </c>
      <c r="K39" s="38">
        <v>0</v>
      </c>
      <c r="L39" s="38">
        <v>0</v>
      </c>
      <c r="M39" s="38">
        <v>0</v>
      </c>
      <c r="N39" s="38">
        <v>1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 t="s">
        <v>45</v>
      </c>
    </row>
    <row r="40" spans="1:21" ht="15" thickBot="1">
      <c r="A40" s="98" t="s">
        <v>28</v>
      </c>
      <c r="B40" s="99"/>
      <c r="C40" s="40">
        <v>0</v>
      </c>
      <c r="D40" s="40">
        <v>0</v>
      </c>
      <c r="E40" s="15">
        <v>0</v>
      </c>
      <c r="F40" s="15">
        <v>0</v>
      </c>
      <c r="G40" s="38">
        <v>0</v>
      </c>
      <c r="H40" s="31">
        <v>0</v>
      </c>
      <c r="I40" s="15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1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 t="s">
        <v>45</v>
      </c>
    </row>
    <row r="41" spans="1:21" ht="15" thickBot="1">
      <c r="A41" s="109" t="s">
        <v>5</v>
      </c>
      <c r="B41" s="110"/>
      <c r="C41" s="93">
        <v>91</v>
      </c>
      <c r="D41" s="93">
        <v>102</v>
      </c>
      <c r="E41" s="77">
        <v>80</v>
      </c>
      <c r="F41" s="77">
        <v>41</v>
      </c>
      <c r="G41" s="78">
        <f>SUM(G26:G40)</f>
        <v>37</v>
      </c>
      <c r="H41" s="79">
        <v>38</v>
      </c>
      <c r="I41" s="79">
        <v>61</v>
      </c>
      <c r="J41" s="80">
        <v>71</v>
      </c>
      <c r="K41" s="80">
        <v>69</v>
      </c>
      <c r="L41" s="80">
        <v>53</v>
      </c>
      <c r="M41" s="80">
        <v>44</v>
      </c>
      <c r="N41" s="80">
        <v>43</v>
      </c>
      <c r="O41" s="80">
        <v>51</v>
      </c>
      <c r="P41" s="80">
        <v>66</v>
      </c>
      <c r="Q41" s="80">
        <v>26</v>
      </c>
      <c r="R41" s="80">
        <v>27</v>
      </c>
      <c r="S41" s="80">
        <v>24</v>
      </c>
      <c r="T41" s="80">
        <v>11</v>
      </c>
      <c r="U41" s="80" t="s">
        <v>45</v>
      </c>
    </row>
    <row r="42" spans="1:21">
      <c r="A42" s="104"/>
      <c r="B42" s="105"/>
      <c r="C42" s="97"/>
      <c r="D42" s="85"/>
      <c r="E42" s="35"/>
      <c r="F42" s="26"/>
      <c r="G42" s="20"/>
      <c r="H42" s="67"/>
      <c r="I42" s="68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1">
      <c r="A43" s="104" t="s">
        <v>29</v>
      </c>
      <c r="B43" s="105"/>
      <c r="C43" s="97"/>
      <c r="D43" s="85"/>
      <c r="E43" s="35"/>
      <c r="F43" s="26"/>
      <c r="G43" s="20"/>
      <c r="H43" s="66"/>
      <c r="I43" s="48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</row>
    <row r="44" spans="1:21" ht="24" customHeight="1" thickBot="1">
      <c r="A44" s="104" t="s">
        <v>7</v>
      </c>
      <c r="B44" s="105"/>
      <c r="C44" s="97"/>
      <c r="D44" s="85"/>
      <c r="E44" s="35"/>
      <c r="F44" s="26"/>
      <c r="G44" s="20"/>
      <c r="H44" s="87"/>
    </row>
    <row r="45" spans="1:21" ht="34.5" customHeight="1">
      <c r="A45" s="106" t="s">
        <v>47</v>
      </c>
      <c r="B45" s="107"/>
      <c r="C45" s="59">
        <v>0</v>
      </c>
      <c r="D45" s="59">
        <v>0</v>
      </c>
      <c r="E45" s="59">
        <v>0</v>
      </c>
      <c r="F45" s="51">
        <v>0</v>
      </c>
      <c r="G45" s="59">
        <v>0</v>
      </c>
      <c r="H45" s="81">
        <v>1</v>
      </c>
      <c r="I45" s="51">
        <v>2</v>
      </c>
      <c r="J45" s="57">
        <v>2</v>
      </c>
      <c r="K45" s="57">
        <v>0</v>
      </c>
      <c r="L45" s="57">
        <v>0</v>
      </c>
      <c r="M45" s="57">
        <v>0</v>
      </c>
      <c r="N45" s="57">
        <v>0</v>
      </c>
      <c r="O45" s="57">
        <v>0</v>
      </c>
      <c r="P45" s="57">
        <v>0</v>
      </c>
      <c r="Q45" s="57">
        <v>5</v>
      </c>
      <c r="R45" s="57">
        <v>0</v>
      </c>
      <c r="S45" s="57">
        <v>0</v>
      </c>
      <c r="T45" s="57">
        <v>0</v>
      </c>
      <c r="U45" s="57">
        <v>0</v>
      </c>
    </row>
    <row r="46" spans="1:21" ht="15" thickBot="1">
      <c r="A46" s="106" t="s">
        <v>30</v>
      </c>
      <c r="B46" s="107"/>
      <c r="C46" s="61">
        <v>1</v>
      </c>
      <c r="D46" s="61">
        <v>1</v>
      </c>
      <c r="E46" s="61">
        <v>1</v>
      </c>
      <c r="F46" s="14">
        <v>1</v>
      </c>
      <c r="G46" s="61">
        <v>0</v>
      </c>
      <c r="H46" s="81">
        <v>2</v>
      </c>
      <c r="I46" s="14">
        <v>0</v>
      </c>
      <c r="J46" s="38">
        <v>0</v>
      </c>
      <c r="K46" s="38">
        <v>2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</row>
    <row r="47" spans="1:21" ht="15" thickBot="1">
      <c r="A47" s="47" t="s">
        <v>5</v>
      </c>
      <c r="B47" s="44"/>
      <c r="C47" s="89">
        <v>1</v>
      </c>
      <c r="D47" s="89">
        <v>1</v>
      </c>
      <c r="E47" s="42">
        <v>1</v>
      </c>
      <c r="F47" s="78">
        <v>1</v>
      </c>
      <c r="G47" s="78">
        <f>SUM(G45:G46)</f>
        <v>0</v>
      </c>
      <c r="H47" s="79">
        <v>3</v>
      </c>
      <c r="I47" s="79">
        <v>2</v>
      </c>
      <c r="J47" s="80">
        <v>2</v>
      </c>
      <c r="K47" s="80">
        <v>2</v>
      </c>
      <c r="L47" s="80">
        <v>0</v>
      </c>
      <c r="M47" s="80">
        <v>0</v>
      </c>
      <c r="N47" s="80">
        <v>0</v>
      </c>
      <c r="O47" s="80">
        <v>0</v>
      </c>
      <c r="P47" s="80">
        <v>0</v>
      </c>
      <c r="Q47" s="80">
        <v>5</v>
      </c>
      <c r="R47" s="80">
        <v>0</v>
      </c>
      <c r="S47" s="80">
        <v>0</v>
      </c>
      <c r="T47" s="80">
        <v>0</v>
      </c>
      <c r="U47" s="80">
        <v>0</v>
      </c>
    </row>
    <row r="48" spans="1:21">
      <c r="A48" s="32"/>
      <c r="B48" s="33"/>
      <c r="C48" s="95"/>
      <c r="D48" s="83"/>
      <c r="E48" s="33"/>
      <c r="F48" s="33"/>
      <c r="G48" s="33"/>
      <c r="H48" s="70"/>
      <c r="I48" s="68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1:21">
      <c r="A49" s="104" t="s">
        <v>31</v>
      </c>
      <c r="B49" s="105"/>
      <c r="C49" s="97"/>
      <c r="D49" s="85"/>
      <c r="E49" s="35"/>
      <c r="F49" s="26"/>
      <c r="G49" s="20"/>
      <c r="H49" s="66"/>
      <c r="I49" s="48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</row>
    <row r="50" spans="1:21" ht="15" thickBot="1">
      <c r="A50" s="104" t="s">
        <v>7</v>
      </c>
      <c r="B50" s="105"/>
      <c r="C50" s="97"/>
      <c r="D50" s="85"/>
      <c r="E50" s="35"/>
      <c r="F50" s="26"/>
      <c r="G50" s="20"/>
      <c r="H50" s="87"/>
    </row>
    <row r="51" spans="1:21">
      <c r="A51" s="98" t="s">
        <v>17</v>
      </c>
      <c r="B51" s="99"/>
      <c r="C51" s="57">
        <v>0</v>
      </c>
      <c r="D51" s="57">
        <v>1</v>
      </c>
      <c r="E51" s="57">
        <v>0</v>
      </c>
      <c r="F51" s="65">
        <v>0</v>
      </c>
      <c r="G51" s="57">
        <v>0</v>
      </c>
      <c r="H51" s="62">
        <v>2</v>
      </c>
      <c r="I51" s="65">
        <v>1</v>
      </c>
      <c r="J51" s="57">
        <v>1</v>
      </c>
      <c r="K51" s="57">
        <v>0</v>
      </c>
      <c r="L51" s="57">
        <v>0</v>
      </c>
      <c r="M51" s="57">
        <v>0</v>
      </c>
      <c r="N51" s="57">
        <v>0</v>
      </c>
      <c r="O51" s="57">
        <v>0</v>
      </c>
      <c r="P51" s="57">
        <v>0</v>
      </c>
      <c r="Q51" s="57">
        <v>0</v>
      </c>
      <c r="R51" s="57">
        <v>0</v>
      </c>
      <c r="S51" s="57">
        <v>0</v>
      </c>
      <c r="T51" s="57">
        <v>0</v>
      </c>
      <c r="U51" s="57">
        <v>0</v>
      </c>
    </row>
    <row r="52" spans="1:21">
      <c r="A52" s="106" t="s">
        <v>23</v>
      </c>
      <c r="B52" s="107"/>
      <c r="C52" s="50">
        <v>10</v>
      </c>
      <c r="D52" s="50">
        <v>3</v>
      </c>
      <c r="E52" s="50">
        <v>3</v>
      </c>
      <c r="F52" s="14">
        <v>4</v>
      </c>
      <c r="G52" s="61">
        <v>1</v>
      </c>
      <c r="H52" s="52">
        <v>6</v>
      </c>
      <c r="I52" s="14">
        <v>4</v>
      </c>
      <c r="J52" s="38">
        <v>7</v>
      </c>
      <c r="K52" s="38">
        <v>2</v>
      </c>
      <c r="L52" s="38">
        <v>6</v>
      </c>
      <c r="M52" s="38">
        <v>2</v>
      </c>
      <c r="N52" s="38">
        <v>1</v>
      </c>
      <c r="O52" s="38">
        <v>0</v>
      </c>
      <c r="P52" s="38">
        <v>1</v>
      </c>
      <c r="Q52" s="38">
        <v>0</v>
      </c>
      <c r="R52" s="38">
        <v>3</v>
      </c>
      <c r="S52" s="38">
        <v>2</v>
      </c>
      <c r="T52" s="38">
        <v>0</v>
      </c>
      <c r="U52" s="38">
        <v>0</v>
      </c>
    </row>
    <row r="53" spans="1:21">
      <c r="A53" s="106" t="s">
        <v>18</v>
      </c>
      <c r="B53" s="107"/>
      <c r="C53" s="50">
        <v>0</v>
      </c>
      <c r="D53" s="50">
        <v>0</v>
      </c>
      <c r="E53" s="50">
        <v>0</v>
      </c>
      <c r="F53" s="14">
        <v>0</v>
      </c>
      <c r="G53" s="61">
        <v>0</v>
      </c>
      <c r="H53" s="52">
        <v>0</v>
      </c>
      <c r="I53" s="14">
        <v>0</v>
      </c>
      <c r="J53" s="38">
        <v>0</v>
      </c>
      <c r="K53" s="38">
        <v>1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1</v>
      </c>
      <c r="T53" s="38">
        <v>0</v>
      </c>
      <c r="U53" s="38">
        <v>0</v>
      </c>
    </row>
    <row r="54" spans="1:21">
      <c r="A54" s="98" t="s">
        <v>22</v>
      </c>
      <c r="B54" s="99"/>
      <c r="C54" s="50">
        <v>1</v>
      </c>
      <c r="D54" s="50">
        <v>0</v>
      </c>
      <c r="E54" s="50">
        <v>0</v>
      </c>
      <c r="F54" s="14">
        <v>0</v>
      </c>
      <c r="G54" s="61">
        <v>0</v>
      </c>
      <c r="H54" s="52">
        <v>0</v>
      </c>
      <c r="I54" s="14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</row>
    <row r="55" spans="1:21" ht="15" thickBot="1">
      <c r="A55" s="106" t="s">
        <v>24</v>
      </c>
      <c r="B55" s="107"/>
      <c r="C55" s="50">
        <v>1</v>
      </c>
      <c r="D55" s="50">
        <v>0</v>
      </c>
      <c r="E55" s="50">
        <v>5</v>
      </c>
      <c r="F55" s="14">
        <v>0</v>
      </c>
      <c r="G55" s="61">
        <v>2</v>
      </c>
      <c r="H55" s="52">
        <v>2</v>
      </c>
      <c r="I55" s="14">
        <v>0</v>
      </c>
      <c r="J55" s="38">
        <v>2</v>
      </c>
      <c r="K55" s="38">
        <v>0</v>
      </c>
      <c r="L55" s="38">
        <v>0</v>
      </c>
      <c r="M55" s="38">
        <v>1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</row>
    <row r="56" spans="1:21" ht="15" thickBot="1">
      <c r="A56" s="47" t="s">
        <v>5</v>
      </c>
      <c r="B56" s="72"/>
      <c r="C56" s="42">
        <v>12</v>
      </c>
      <c r="D56" s="42">
        <v>4</v>
      </c>
      <c r="E56" s="42">
        <v>8</v>
      </c>
      <c r="F56" s="78">
        <v>4</v>
      </c>
      <c r="G56" s="78">
        <f>SUM(G51:G55)</f>
        <v>3</v>
      </c>
      <c r="H56" s="78">
        <v>10</v>
      </c>
      <c r="I56" s="78">
        <v>5</v>
      </c>
      <c r="J56" s="77">
        <v>10</v>
      </c>
      <c r="K56" s="77">
        <v>3</v>
      </c>
      <c r="L56" s="77">
        <v>6</v>
      </c>
      <c r="M56" s="77">
        <v>3</v>
      </c>
      <c r="N56" s="77">
        <v>1</v>
      </c>
      <c r="O56" s="77">
        <v>0</v>
      </c>
      <c r="P56" s="77">
        <v>1</v>
      </c>
      <c r="Q56" s="77">
        <v>0</v>
      </c>
      <c r="R56" s="77">
        <v>3</v>
      </c>
      <c r="S56" s="77">
        <v>3</v>
      </c>
      <c r="T56" s="77">
        <v>0</v>
      </c>
      <c r="U56" s="77">
        <v>0</v>
      </c>
    </row>
    <row r="57" spans="1:21">
      <c r="A57" s="16"/>
      <c r="B57" s="17"/>
      <c r="C57" s="88"/>
      <c r="D57" s="88"/>
      <c r="E57" s="33"/>
      <c r="F57" s="24"/>
      <c r="G57" s="17"/>
      <c r="H57" s="73"/>
      <c r="I57" s="48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</row>
    <row r="58" spans="1:21">
      <c r="A58" s="104" t="s">
        <v>49</v>
      </c>
      <c r="B58" s="105"/>
      <c r="C58" s="92"/>
      <c r="D58" s="92"/>
      <c r="E58" s="35"/>
      <c r="F58" s="26"/>
      <c r="G58" s="20"/>
      <c r="H58" s="74"/>
      <c r="I58" s="76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</row>
    <row r="59" spans="1:21" ht="15" thickBot="1">
      <c r="A59" s="102" t="s">
        <v>32</v>
      </c>
      <c r="B59" s="103"/>
      <c r="C59" s="90"/>
      <c r="D59" s="90"/>
      <c r="E59" s="34"/>
      <c r="F59" s="30"/>
      <c r="G59" s="19"/>
      <c r="H59" s="75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</row>
    <row r="60" spans="1:21">
      <c r="A60" s="98" t="s">
        <v>33</v>
      </c>
      <c r="B60" s="99"/>
      <c r="C60" s="57">
        <v>0</v>
      </c>
      <c r="D60" s="57">
        <v>0</v>
      </c>
      <c r="E60" s="57">
        <v>0</v>
      </c>
      <c r="F60" s="65">
        <v>1</v>
      </c>
      <c r="G60" s="63">
        <v>0</v>
      </c>
      <c r="H60" s="64">
        <v>3</v>
      </c>
      <c r="I60" s="65">
        <v>1</v>
      </c>
      <c r="J60" s="57">
        <v>3</v>
      </c>
      <c r="K60" s="57">
        <v>8</v>
      </c>
      <c r="L60" s="57">
        <v>2</v>
      </c>
      <c r="M60" s="57">
        <v>4</v>
      </c>
      <c r="N60" s="57">
        <v>4</v>
      </c>
      <c r="O60" s="57">
        <v>7</v>
      </c>
      <c r="P60" s="57" t="s">
        <v>45</v>
      </c>
      <c r="Q60" s="57" t="s">
        <v>45</v>
      </c>
      <c r="R60" s="57" t="s">
        <v>45</v>
      </c>
      <c r="S60" s="57" t="s">
        <v>45</v>
      </c>
      <c r="T60" s="57" t="s">
        <v>45</v>
      </c>
      <c r="U60" s="57" t="s">
        <v>45</v>
      </c>
    </row>
    <row r="61" spans="1:21">
      <c r="A61" s="98" t="s">
        <v>20</v>
      </c>
      <c r="B61" s="99"/>
      <c r="C61" s="38">
        <v>12</v>
      </c>
      <c r="D61" s="38">
        <v>18</v>
      </c>
      <c r="E61" s="38">
        <v>13</v>
      </c>
      <c r="F61" s="15">
        <v>22</v>
      </c>
      <c r="G61" s="49">
        <v>10</v>
      </c>
      <c r="H61" s="62">
        <v>21</v>
      </c>
      <c r="I61" s="15">
        <v>3</v>
      </c>
      <c r="J61" s="38">
        <v>4</v>
      </c>
      <c r="K61" s="38">
        <v>3</v>
      </c>
      <c r="L61" s="38">
        <v>3</v>
      </c>
      <c r="M61" s="38">
        <v>0</v>
      </c>
      <c r="N61" s="38">
        <v>0</v>
      </c>
      <c r="O61" s="38">
        <v>0</v>
      </c>
      <c r="P61" s="38" t="s">
        <v>45</v>
      </c>
      <c r="Q61" s="38" t="s">
        <v>45</v>
      </c>
      <c r="R61" s="38" t="s">
        <v>45</v>
      </c>
      <c r="S61" s="38" t="s">
        <v>45</v>
      </c>
      <c r="T61" s="38" t="s">
        <v>45</v>
      </c>
      <c r="U61" s="38" t="s">
        <v>45</v>
      </c>
    </row>
    <row r="62" spans="1:21">
      <c r="A62" s="98" t="s">
        <v>34</v>
      </c>
      <c r="B62" s="99"/>
      <c r="C62" s="38">
        <v>29</v>
      </c>
      <c r="D62" s="38">
        <v>31</v>
      </c>
      <c r="E62" s="38">
        <v>21</v>
      </c>
      <c r="F62" s="15">
        <v>14</v>
      </c>
      <c r="G62" s="49">
        <v>19</v>
      </c>
      <c r="H62" s="62">
        <v>17</v>
      </c>
      <c r="I62" s="15">
        <v>8</v>
      </c>
      <c r="J62" s="38">
        <v>7</v>
      </c>
      <c r="K62" s="38">
        <v>12</v>
      </c>
      <c r="L62" s="38">
        <v>18</v>
      </c>
      <c r="M62" s="38">
        <v>13</v>
      </c>
      <c r="N62" s="38">
        <v>4</v>
      </c>
      <c r="O62" s="38">
        <v>0</v>
      </c>
      <c r="P62" s="38" t="s">
        <v>45</v>
      </c>
      <c r="Q62" s="38" t="s">
        <v>45</v>
      </c>
      <c r="R62" s="38" t="s">
        <v>45</v>
      </c>
      <c r="S62" s="38" t="s">
        <v>45</v>
      </c>
      <c r="T62" s="38" t="s">
        <v>45</v>
      </c>
      <c r="U62" s="38" t="s">
        <v>45</v>
      </c>
    </row>
    <row r="63" spans="1:21">
      <c r="A63" s="32" t="s">
        <v>44</v>
      </c>
      <c r="B63" s="33"/>
      <c r="C63" s="38">
        <v>22</v>
      </c>
      <c r="D63" s="38">
        <v>7</v>
      </c>
      <c r="E63" s="38">
        <v>2</v>
      </c>
      <c r="F63" s="15">
        <v>0</v>
      </c>
      <c r="G63" s="49">
        <v>0</v>
      </c>
      <c r="H63" s="62">
        <v>0</v>
      </c>
      <c r="I63" s="15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 t="s">
        <v>45</v>
      </c>
      <c r="Q63" s="38" t="s">
        <v>45</v>
      </c>
      <c r="R63" s="38" t="s">
        <v>45</v>
      </c>
      <c r="S63" s="38" t="s">
        <v>45</v>
      </c>
      <c r="T63" s="38" t="s">
        <v>45</v>
      </c>
      <c r="U63" s="38" t="s">
        <v>45</v>
      </c>
    </row>
    <row r="64" spans="1:21">
      <c r="A64" s="100" t="s">
        <v>35</v>
      </c>
      <c r="B64" s="101"/>
      <c r="C64" s="61">
        <v>0</v>
      </c>
      <c r="D64" s="61">
        <v>0</v>
      </c>
      <c r="E64" s="61">
        <v>0</v>
      </c>
      <c r="F64" s="14">
        <v>0</v>
      </c>
      <c r="G64" s="50">
        <v>0</v>
      </c>
      <c r="H64" s="52">
        <v>1</v>
      </c>
      <c r="I64" s="14">
        <v>0</v>
      </c>
      <c r="J64" s="38">
        <v>0</v>
      </c>
      <c r="K64" s="38">
        <v>0</v>
      </c>
      <c r="L64" s="38">
        <v>0</v>
      </c>
      <c r="M64" s="38">
        <v>2</v>
      </c>
      <c r="N64" s="38">
        <v>0</v>
      </c>
      <c r="O64" s="38">
        <v>0</v>
      </c>
      <c r="P64" s="38" t="s">
        <v>45</v>
      </c>
      <c r="Q64" s="38" t="s">
        <v>45</v>
      </c>
      <c r="R64" s="38" t="s">
        <v>45</v>
      </c>
      <c r="S64" s="38" t="s">
        <v>45</v>
      </c>
      <c r="T64" s="38" t="s">
        <v>45</v>
      </c>
      <c r="U64" s="38" t="s">
        <v>45</v>
      </c>
    </row>
    <row r="65" spans="1:21">
      <c r="A65" s="98" t="s">
        <v>23</v>
      </c>
      <c r="B65" s="99"/>
      <c r="C65" s="38">
        <v>5</v>
      </c>
      <c r="D65" s="38">
        <v>8</v>
      </c>
      <c r="E65" s="38">
        <v>6</v>
      </c>
      <c r="F65" s="15">
        <v>5</v>
      </c>
      <c r="G65" s="49">
        <v>2</v>
      </c>
      <c r="H65" s="62">
        <v>1</v>
      </c>
      <c r="I65" s="15">
        <v>4</v>
      </c>
      <c r="J65" s="38">
        <v>2</v>
      </c>
      <c r="K65" s="38">
        <v>5</v>
      </c>
      <c r="L65" s="38">
        <v>13</v>
      </c>
      <c r="M65" s="38">
        <v>13</v>
      </c>
      <c r="N65" s="38">
        <v>22</v>
      </c>
      <c r="O65" s="38">
        <v>5</v>
      </c>
      <c r="P65" s="38" t="s">
        <v>45</v>
      </c>
      <c r="Q65" s="38" t="s">
        <v>45</v>
      </c>
      <c r="R65" s="38" t="s">
        <v>45</v>
      </c>
      <c r="S65" s="38" t="s">
        <v>45</v>
      </c>
      <c r="T65" s="38" t="s">
        <v>45</v>
      </c>
      <c r="U65" s="38" t="s">
        <v>45</v>
      </c>
    </row>
    <row r="66" spans="1:21">
      <c r="A66" s="98" t="s">
        <v>36</v>
      </c>
      <c r="B66" s="99"/>
      <c r="C66" s="38">
        <v>2</v>
      </c>
      <c r="D66" s="38">
        <v>1</v>
      </c>
      <c r="E66" s="38">
        <v>0</v>
      </c>
      <c r="F66" s="15">
        <v>1</v>
      </c>
      <c r="G66" s="49">
        <v>2</v>
      </c>
      <c r="H66" s="62">
        <v>10</v>
      </c>
      <c r="I66" s="15">
        <v>1</v>
      </c>
      <c r="J66" s="38">
        <v>0</v>
      </c>
      <c r="K66" s="38">
        <v>2</v>
      </c>
      <c r="L66" s="38">
        <v>0</v>
      </c>
      <c r="M66" s="38">
        <v>0</v>
      </c>
      <c r="N66" s="38">
        <v>0</v>
      </c>
      <c r="O66" s="38">
        <v>1</v>
      </c>
      <c r="P66" s="38" t="s">
        <v>45</v>
      </c>
      <c r="Q66" s="38" t="s">
        <v>45</v>
      </c>
      <c r="R66" s="38" t="s">
        <v>45</v>
      </c>
      <c r="S66" s="38" t="s">
        <v>45</v>
      </c>
      <c r="T66" s="38" t="s">
        <v>45</v>
      </c>
      <c r="U66" s="38" t="s">
        <v>45</v>
      </c>
    </row>
    <row r="67" spans="1:21" ht="15" thickBot="1">
      <c r="A67" s="98" t="s">
        <v>37</v>
      </c>
      <c r="B67" s="99"/>
      <c r="C67" s="38">
        <v>0</v>
      </c>
      <c r="D67" s="38">
        <v>0</v>
      </c>
      <c r="E67" s="38">
        <v>0</v>
      </c>
      <c r="F67" s="15">
        <v>0</v>
      </c>
      <c r="G67" s="49">
        <v>0</v>
      </c>
      <c r="H67" s="62">
        <v>0</v>
      </c>
      <c r="I67" s="15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6</v>
      </c>
      <c r="P67" s="38" t="s">
        <v>45</v>
      </c>
      <c r="Q67" s="38" t="s">
        <v>45</v>
      </c>
      <c r="R67" s="38" t="s">
        <v>45</v>
      </c>
      <c r="S67" s="38" t="s">
        <v>45</v>
      </c>
      <c r="T67" s="38" t="s">
        <v>45</v>
      </c>
      <c r="U67" s="38" t="s">
        <v>45</v>
      </c>
    </row>
    <row r="68" spans="1:21" ht="15" thickBot="1">
      <c r="A68" s="47" t="s">
        <v>5</v>
      </c>
      <c r="B68" s="72"/>
      <c r="C68" s="42">
        <v>70</v>
      </c>
      <c r="D68" s="42">
        <v>65</v>
      </c>
      <c r="E68" s="42">
        <v>42</v>
      </c>
      <c r="F68" s="43">
        <v>43</v>
      </c>
      <c r="G68" s="43">
        <f>SUM(G60:G67)</f>
        <v>33</v>
      </c>
      <c r="H68" s="43">
        <v>53</v>
      </c>
      <c r="I68" s="43">
        <v>17</v>
      </c>
      <c r="J68" s="42">
        <v>16</v>
      </c>
      <c r="K68" s="42">
        <v>30</v>
      </c>
      <c r="L68" s="42">
        <v>36</v>
      </c>
      <c r="M68" s="42">
        <v>32</v>
      </c>
      <c r="N68" s="42">
        <v>30</v>
      </c>
      <c r="O68" s="42">
        <v>19</v>
      </c>
      <c r="P68" s="42" t="s">
        <v>45</v>
      </c>
      <c r="Q68" s="42" t="s">
        <v>45</v>
      </c>
      <c r="R68" s="42" t="s">
        <v>45</v>
      </c>
      <c r="S68" s="42" t="s">
        <v>45</v>
      </c>
      <c r="T68" s="42" t="s">
        <v>45</v>
      </c>
      <c r="U68" s="42" t="s">
        <v>45</v>
      </c>
    </row>
    <row r="69" spans="1:21">
      <c r="A69" s="104" t="s">
        <v>49</v>
      </c>
      <c r="B69" s="105"/>
      <c r="C69" s="97"/>
      <c r="D69" s="85"/>
      <c r="E69" s="35"/>
      <c r="F69" s="24"/>
      <c r="G69" s="33"/>
      <c r="H69" s="69"/>
      <c r="I69" s="29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</row>
    <row r="70" spans="1:21" ht="15" thickBot="1">
      <c r="A70" s="102" t="s">
        <v>38</v>
      </c>
      <c r="B70" s="103"/>
      <c r="C70" s="96"/>
      <c r="D70" s="84"/>
      <c r="E70" s="34"/>
      <c r="F70" s="25"/>
      <c r="G70" s="34"/>
      <c r="H70" s="30"/>
      <c r="I70" s="29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</row>
    <row r="71" spans="1:21">
      <c r="A71" s="98" t="s">
        <v>17</v>
      </c>
      <c r="B71" s="99"/>
      <c r="C71" s="57">
        <v>0</v>
      </c>
      <c r="D71" s="57">
        <v>0</v>
      </c>
      <c r="E71" s="57">
        <v>2</v>
      </c>
      <c r="F71" s="65">
        <v>0</v>
      </c>
      <c r="G71" s="57">
        <v>0</v>
      </c>
      <c r="H71" s="64">
        <v>0</v>
      </c>
      <c r="I71" s="65">
        <v>0</v>
      </c>
      <c r="J71" s="57">
        <v>0</v>
      </c>
      <c r="K71" s="57">
        <v>2</v>
      </c>
      <c r="L71" s="57">
        <v>0</v>
      </c>
      <c r="M71" s="57">
        <v>4</v>
      </c>
      <c r="N71" s="57">
        <v>0</v>
      </c>
      <c r="O71" s="57">
        <v>4</v>
      </c>
      <c r="P71" s="57" t="s">
        <v>45</v>
      </c>
      <c r="Q71" s="57" t="s">
        <v>45</v>
      </c>
      <c r="R71" s="57" t="s">
        <v>45</v>
      </c>
      <c r="S71" s="57" t="s">
        <v>45</v>
      </c>
      <c r="T71" s="57" t="s">
        <v>45</v>
      </c>
      <c r="U71" s="57" t="s">
        <v>45</v>
      </c>
    </row>
    <row r="72" spans="1:21">
      <c r="A72" s="98" t="s">
        <v>18</v>
      </c>
      <c r="B72" s="99"/>
      <c r="C72" s="38">
        <v>0</v>
      </c>
      <c r="D72" s="38">
        <v>0</v>
      </c>
      <c r="E72" s="38">
        <v>0</v>
      </c>
      <c r="F72" s="15">
        <v>0</v>
      </c>
      <c r="G72" s="38">
        <v>0</v>
      </c>
      <c r="H72" s="62">
        <v>1</v>
      </c>
      <c r="I72" s="15">
        <v>0</v>
      </c>
      <c r="J72" s="38">
        <v>0</v>
      </c>
      <c r="K72" s="38">
        <v>0</v>
      </c>
      <c r="L72" s="38">
        <v>0</v>
      </c>
      <c r="M72" s="38">
        <v>1</v>
      </c>
      <c r="N72" s="38">
        <v>2</v>
      </c>
      <c r="O72" s="38">
        <v>1</v>
      </c>
      <c r="P72" s="38" t="s">
        <v>45</v>
      </c>
      <c r="Q72" s="38" t="s">
        <v>45</v>
      </c>
      <c r="R72" s="38" t="s">
        <v>45</v>
      </c>
      <c r="S72" s="38" t="s">
        <v>45</v>
      </c>
      <c r="T72" s="38" t="s">
        <v>45</v>
      </c>
      <c r="U72" s="38" t="s">
        <v>45</v>
      </c>
    </row>
    <row r="73" spans="1:21">
      <c r="A73" s="98" t="s">
        <v>39</v>
      </c>
      <c r="B73" s="99"/>
      <c r="C73" s="38">
        <v>7</v>
      </c>
      <c r="D73" s="38">
        <v>6</v>
      </c>
      <c r="E73" s="38">
        <v>4</v>
      </c>
      <c r="F73" s="15">
        <v>1</v>
      </c>
      <c r="G73" s="38">
        <v>0</v>
      </c>
      <c r="H73" s="62">
        <v>0</v>
      </c>
      <c r="I73" s="14">
        <v>0</v>
      </c>
      <c r="J73" s="38">
        <v>1</v>
      </c>
      <c r="K73" s="38">
        <v>2</v>
      </c>
      <c r="L73" s="38">
        <v>1</v>
      </c>
      <c r="M73" s="38">
        <v>0</v>
      </c>
      <c r="N73" s="38">
        <v>3</v>
      </c>
      <c r="O73" s="38">
        <v>0</v>
      </c>
      <c r="P73" s="38" t="s">
        <v>45</v>
      </c>
      <c r="Q73" s="38" t="s">
        <v>45</v>
      </c>
      <c r="R73" s="38" t="s">
        <v>45</v>
      </c>
      <c r="S73" s="38" t="s">
        <v>45</v>
      </c>
      <c r="T73" s="38" t="s">
        <v>45</v>
      </c>
      <c r="U73" s="38" t="s">
        <v>45</v>
      </c>
    </row>
    <row r="74" spans="1:21">
      <c r="A74" s="100" t="s">
        <v>40</v>
      </c>
      <c r="B74" s="101"/>
      <c r="C74" s="61">
        <v>0</v>
      </c>
      <c r="D74" s="61">
        <v>0</v>
      </c>
      <c r="E74" s="61">
        <v>0</v>
      </c>
      <c r="F74" s="14">
        <v>1</v>
      </c>
      <c r="G74" s="61">
        <v>0</v>
      </c>
      <c r="H74" s="52">
        <v>0</v>
      </c>
      <c r="I74" s="15">
        <v>1</v>
      </c>
      <c r="J74" s="38">
        <v>0</v>
      </c>
      <c r="K74" s="38">
        <v>1</v>
      </c>
      <c r="L74" s="38">
        <v>2</v>
      </c>
      <c r="M74" s="38">
        <v>1</v>
      </c>
      <c r="N74" s="38">
        <v>1</v>
      </c>
      <c r="O74" s="38">
        <v>0</v>
      </c>
      <c r="P74" s="38" t="s">
        <v>45</v>
      </c>
      <c r="Q74" s="38" t="s">
        <v>45</v>
      </c>
      <c r="R74" s="38" t="s">
        <v>45</v>
      </c>
      <c r="S74" s="38" t="s">
        <v>45</v>
      </c>
      <c r="T74" s="38" t="s">
        <v>45</v>
      </c>
      <c r="U74" s="38" t="s">
        <v>45</v>
      </c>
    </row>
    <row r="75" spans="1:21">
      <c r="A75" s="98" t="s">
        <v>23</v>
      </c>
      <c r="B75" s="99"/>
      <c r="C75" s="38">
        <v>1</v>
      </c>
      <c r="D75" s="38">
        <v>4</v>
      </c>
      <c r="E75" s="38">
        <v>3</v>
      </c>
      <c r="F75" s="15">
        <v>0</v>
      </c>
      <c r="G75" s="38">
        <v>1</v>
      </c>
      <c r="H75" s="62">
        <v>0</v>
      </c>
      <c r="I75" s="15">
        <v>0</v>
      </c>
      <c r="J75" s="38">
        <v>1</v>
      </c>
      <c r="K75" s="38">
        <v>0</v>
      </c>
      <c r="L75" s="38">
        <v>0</v>
      </c>
      <c r="M75" s="38">
        <v>3</v>
      </c>
      <c r="N75" s="38">
        <v>0</v>
      </c>
      <c r="O75" s="38">
        <v>0</v>
      </c>
      <c r="P75" s="38" t="s">
        <v>45</v>
      </c>
      <c r="Q75" s="38" t="s">
        <v>45</v>
      </c>
      <c r="R75" s="38" t="s">
        <v>45</v>
      </c>
      <c r="S75" s="38" t="s">
        <v>45</v>
      </c>
      <c r="T75" s="38" t="s">
        <v>45</v>
      </c>
      <c r="U75" s="38" t="s">
        <v>45</v>
      </c>
    </row>
    <row r="76" spans="1:21">
      <c r="A76" s="98" t="s">
        <v>24</v>
      </c>
      <c r="B76" s="99"/>
      <c r="C76" s="38">
        <v>0</v>
      </c>
      <c r="D76" s="38">
        <v>0</v>
      </c>
      <c r="E76" s="38">
        <v>0</v>
      </c>
      <c r="F76" s="15">
        <v>0</v>
      </c>
      <c r="G76" s="38">
        <v>0</v>
      </c>
      <c r="H76" s="62">
        <v>0</v>
      </c>
      <c r="I76" s="15">
        <v>1</v>
      </c>
      <c r="J76" s="38">
        <v>1</v>
      </c>
      <c r="K76" s="38">
        <v>4</v>
      </c>
      <c r="L76" s="38">
        <v>3</v>
      </c>
      <c r="M76" s="38">
        <v>1</v>
      </c>
      <c r="N76" s="38">
        <v>3</v>
      </c>
      <c r="O76" s="38">
        <v>0</v>
      </c>
      <c r="P76" s="38" t="s">
        <v>45</v>
      </c>
      <c r="Q76" s="38" t="s">
        <v>45</v>
      </c>
      <c r="R76" s="38" t="s">
        <v>45</v>
      </c>
      <c r="S76" s="38" t="s">
        <v>45</v>
      </c>
      <c r="T76" s="38" t="s">
        <v>45</v>
      </c>
      <c r="U76" s="38" t="s">
        <v>45</v>
      </c>
    </row>
    <row r="77" spans="1:21" ht="15" thickBot="1">
      <c r="A77" s="98" t="s">
        <v>21</v>
      </c>
      <c r="B77" s="99"/>
      <c r="C77" s="38">
        <v>0</v>
      </c>
      <c r="D77" s="38">
        <v>0</v>
      </c>
      <c r="E77" s="38">
        <v>0</v>
      </c>
      <c r="F77" s="15">
        <v>0</v>
      </c>
      <c r="G77" s="38">
        <v>0</v>
      </c>
      <c r="H77" s="62">
        <v>0</v>
      </c>
      <c r="I77" s="15">
        <v>0</v>
      </c>
      <c r="J77" s="38">
        <v>1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 t="s">
        <v>45</v>
      </c>
      <c r="Q77" s="38" t="s">
        <v>45</v>
      </c>
      <c r="R77" s="38" t="s">
        <v>45</v>
      </c>
      <c r="S77" s="38" t="s">
        <v>45</v>
      </c>
      <c r="T77" s="38" t="s">
        <v>45</v>
      </c>
      <c r="U77" s="38" t="s">
        <v>45</v>
      </c>
    </row>
    <row r="78" spans="1:21" ht="15" thickBot="1">
      <c r="A78" s="47" t="s">
        <v>5</v>
      </c>
      <c r="B78" s="44"/>
      <c r="C78" s="89">
        <v>8</v>
      </c>
      <c r="D78" s="89">
        <v>10</v>
      </c>
      <c r="E78" s="42">
        <v>9</v>
      </c>
      <c r="F78" s="43">
        <v>2</v>
      </c>
      <c r="G78" s="43">
        <f>SUM(G71:G77)</f>
        <v>1</v>
      </c>
      <c r="H78" s="43">
        <v>1</v>
      </c>
      <c r="I78" s="43">
        <v>2</v>
      </c>
      <c r="J78" s="42">
        <v>4</v>
      </c>
      <c r="K78" s="42">
        <v>9</v>
      </c>
      <c r="L78" s="42">
        <v>6</v>
      </c>
      <c r="M78" s="42">
        <v>10</v>
      </c>
      <c r="N78" s="42">
        <v>9</v>
      </c>
      <c r="O78" s="42">
        <v>5</v>
      </c>
      <c r="P78" s="42" t="s">
        <v>45</v>
      </c>
      <c r="Q78" s="42" t="s">
        <v>45</v>
      </c>
      <c r="R78" s="42" t="s">
        <v>45</v>
      </c>
      <c r="S78" s="42" t="s">
        <v>45</v>
      </c>
      <c r="T78" s="42" t="s">
        <v>45</v>
      </c>
      <c r="U78" s="42" t="s">
        <v>45</v>
      </c>
    </row>
    <row r="79" spans="1:21">
      <c r="A79" s="20"/>
      <c r="B79" s="20"/>
      <c r="C79" s="97"/>
      <c r="D79" s="85"/>
      <c r="E79" s="35"/>
      <c r="F79" s="26"/>
      <c r="G79" s="20"/>
      <c r="H79" s="22"/>
      <c r="I79" s="21"/>
    </row>
    <row r="80" spans="1:21">
      <c r="B80" s="21" t="s">
        <v>50</v>
      </c>
      <c r="C80" s="21"/>
      <c r="D80" s="21"/>
      <c r="E80" s="21"/>
      <c r="F80" s="21"/>
      <c r="G80" s="21"/>
      <c r="H80" s="22"/>
      <c r="I80" s="21"/>
      <c r="J80" s="21"/>
      <c r="K80" s="21"/>
      <c r="L80" s="21"/>
      <c r="M80" s="21"/>
      <c r="N80" s="21"/>
      <c r="O80" s="21"/>
      <c r="P80" s="21"/>
      <c r="Q80" s="21"/>
    </row>
    <row r="81" spans="2:8">
      <c r="B81" s="21" t="s">
        <v>51</v>
      </c>
      <c r="C81" s="21"/>
      <c r="D81" s="21"/>
      <c r="E81" s="21"/>
      <c r="F81" s="21"/>
      <c r="G81" s="21"/>
      <c r="H81" s="23"/>
    </row>
    <row r="82" spans="2:8">
      <c r="H82" s="23"/>
    </row>
    <row r="83" spans="2:8">
      <c r="H83" s="23"/>
    </row>
    <row r="84" spans="2:8">
      <c r="H84" s="23"/>
    </row>
    <row r="85" spans="2:8">
      <c r="H85" s="23"/>
    </row>
    <row r="86" spans="2:8">
      <c r="H86" s="23"/>
    </row>
    <row r="87" spans="2:8">
      <c r="H87" s="23"/>
    </row>
    <row r="88" spans="2:8">
      <c r="H88" s="23"/>
    </row>
    <row r="89" spans="2:8">
      <c r="H89" s="23"/>
    </row>
    <row r="90" spans="2:8">
      <c r="H90" s="23"/>
    </row>
    <row r="91" spans="2:8">
      <c r="H91" s="23"/>
    </row>
    <row r="92" spans="2:8">
      <c r="H92" s="23"/>
    </row>
    <row r="93" spans="2:8">
      <c r="H93" s="23"/>
    </row>
    <row r="94" spans="2:8">
      <c r="H94" s="23"/>
    </row>
    <row r="95" spans="2:8">
      <c r="H95" s="23"/>
    </row>
    <row r="96" spans="2:8">
      <c r="H96" s="23"/>
    </row>
    <row r="97" spans="8:8">
      <c r="H97" s="23"/>
    </row>
    <row r="98" spans="8:8">
      <c r="H98" s="23"/>
    </row>
    <row r="99" spans="8:8">
      <c r="H99" s="23"/>
    </row>
    <row r="100" spans="8:8">
      <c r="H100" s="23"/>
    </row>
    <row r="101" spans="8:8">
      <c r="H101" s="23"/>
    </row>
    <row r="102" spans="8:8">
      <c r="H102" s="23"/>
    </row>
    <row r="103" spans="8:8">
      <c r="H103" s="23"/>
    </row>
    <row r="104" spans="8:8">
      <c r="H104" s="23"/>
    </row>
    <row r="105" spans="8:8">
      <c r="H105" s="23"/>
    </row>
    <row r="106" spans="8:8">
      <c r="H106" s="23"/>
    </row>
    <row r="107" spans="8:8">
      <c r="H107" s="23"/>
    </row>
    <row r="108" spans="8:8">
      <c r="H108" s="23"/>
    </row>
  </sheetData>
  <mergeCells count="62">
    <mergeCell ref="A17:B17"/>
    <mergeCell ref="A4:B4"/>
    <mergeCell ref="A5:B5"/>
    <mergeCell ref="A6:B6"/>
    <mergeCell ref="A7:B7"/>
    <mergeCell ref="A10:B10"/>
    <mergeCell ref="A11:B11"/>
    <mergeCell ref="A12:B12"/>
    <mergeCell ref="A13:B13"/>
    <mergeCell ref="A14:B14"/>
    <mergeCell ref="A15:B15"/>
    <mergeCell ref="A16:B16"/>
    <mergeCell ref="A30:B30"/>
    <mergeCell ref="A18:B18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45:B45"/>
    <mergeCell ref="A31:B31"/>
    <mergeCell ref="A32:B32"/>
    <mergeCell ref="A34:B34"/>
    <mergeCell ref="A35:B35"/>
    <mergeCell ref="A38:B38"/>
    <mergeCell ref="A39:B39"/>
    <mergeCell ref="A40:B40"/>
    <mergeCell ref="A41:B41"/>
    <mergeCell ref="A42:B42"/>
    <mergeCell ref="A43:B43"/>
    <mergeCell ref="A44:B44"/>
    <mergeCell ref="A62:B62"/>
    <mergeCell ref="A46:B46"/>
    <mergeCell ref="A49:B49"/>
    <mergeCell ref="A50:B50"/>
    <mergeCell ref="A51:B51"/>
    <mergeCell ref="A52:B52"/>
    <mergeCell ref="A53:B53"/>
    <mergeCell ref="A55:B55"/>
    <mergeCell ref="A58:B58"/>
    <mergeCell ref="A59:B59"/>
    <mergeCell ref="A60:B60"/>
    <mergeCell ref="A61:B61"/>
    <mergeCell ref="A54:B54"/>
    <mergeCell ref="A77:B77"/>
    <mergeCell ref="A64:B64"/>
    <mergeCell ref="A65:B65"/>
    <mergeCell ref="A66:B66"/>
    <mergeCell ref="A67:B67"/>
    <mergeCell ref="A70:B70"/>
    <mergeCell ref="A71:B71"/>
    <mergeCell ref="A72:B72"/>
    <mergeCell ref="A73:B73"/>
    <mergeCell ref="A74:B74"/>
    <mergeCell ref="A75:B75"/>
    <mergeCell ref="A76:B76"/>
    <mergeCell ref="A69:B69"/>
  </mergeCells>
  <pageMargins left="0.7" right="0.7" top="0.75" bottom="0.75" header="0.3" footer="0.3"/>
  <pageSetup paperSize="5" scale="84" fitToHeight="0"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O&amp;D</vt:lpstr>
    </vt:vector>
  </TitlesOfParts>
  <Company>Ontario College of Teachers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crookm</dc:creator>
  <cp:lastModifiedBy>Macintosh</cp:lastModifiedBy>
  <cp:lastPrinted>2015-01-14T17:03:38Z</cp:lastPrinted>
  <dcterms:created xsi:type="dcterms:W3CDTF">2012-02-23T19:54:26Z</dcterms:created>
  <dcterms:modified xsi:type="dcterms:W3CDTF">2016-05-06T13:52:03Z</dcterms:modified>
</cp:coreProperties>
</file>